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.levchenko\Desktop\Заявка кандидата\"/>
    </mc:Choice>
  </mc:AlternateContent>
  <xr:revisionPtr revIDLastSave="0" documentId="13_ncr:1_{F0C5F18A-D8C9-44A4-AC02-F5D9E00A1EE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Лист1" sheetId="7" r:id="rId1"/>
    <sheet name="Лист2" sheetId="8" r:id="rId2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8" l="1"/>
  <c r="F19" i="8"/>
  <c r="E19" i="8"/>
  <c r="D19" i="8"/>
</calcChain>
</file>

<file path=xl/sharedStrings.xml><?xml version="1.0" encoding="utf-8"?>
<sst xmlns="http://schemas.openxmlformats.org/spreadsheetml/2006/main" count="269" uniqueCount="123">
  <si>
    <t>Описание</t>
  </si>
  <si>
    <t>Кол-во авто в зале, ед.</t>
  </si>
  <si>
    <t>А</t>
  </si>
  <si>
    <t>B</t>
  </si>
  <si>
    <t>C</t>
  </si>
  <si>
    <t>⩾ 6</t>
  </si>
  <si>
    <t>Флагман</t>
  </si>
  <si>
    <t>Прямоугольная форма здания
Первая линия (возле дороги)</t>
  </si>
  <si>
    <t>Длина фасада, м</t>
  </si>
  <si>
    <t>⩾ 15</t>
  </si>
  <si>
    <t>⩾ 30</t>
  </si>
  <si>
    <t>⩾ 40</t>
  </si>
  <si>
    <t xml:space="preserve">Высота потолков, м
</t>
  </si>
  <si>
    <t>⩾ 3,5</t>
  </si>
  <si>
    <t xml:space="preserve">Примечание </t>
  </si>
  <si>
    <t>Парковка автомобилей тест-драйва, м/м</t>
  </si>
  <si>
    <t>Парковка клиентов отдела продаж, м/м</t>
  </si>
  <si>
    <t>Парковка клиентов отдела сервиса, м/м</t>
  </si>
  <si>
    <t>Парковка хранения новых автомобилей, м/м</t>
  </si>
  <si>
    <t>⩾ 7</t>
  </si>
  <si>
    <t>⩾ 8</t>
  </si>
  <si>
    <t>⩾ 100</t>
  </si>
  <si>
    <t>⩾ 5</t>
  </si>
  <si>
    <t>⩾ 4</t>
  </si>
  <si>
    <t>Предполагаемый годовой объем продаж, шт</t>
  </si>
  <si>
    <t>Парковка автомобилей, ожидающих ремонт, м/м</t>
  </si>
  <si>
    <t>Клиентская зона, м2</t>
  </si>
  <si>
    <t>Закрытая зона выдачи, м2</t>
  </si>
  <si>
    <t>Общая минимальная площадь шоу-рума, м2, из них:</t>
  </si>
  <si>
    <t>Открытая зона шоу-рума, м2</t>
  </si>
  <si>
    <t xml:space="preserve">не включает площадь закрытой зоны выдачи, клиентскую зону и бэк-офис </t>
  </si>
  <si>
    <t>Население, тыс. чел</t>
  </si>
  <si>
    <t>⩾ 200</t>
  </si>
  <si>
    <t>Критерий / Категория</t>
  </si>
  <si>
    <t xml:space="preserve">Требования по персоналу отдела продаж </t>
  </si>
  <si>
    <t>Количество менеджеров по продажам</t>
  </si>
  <si>
    <t>Администратор (в смене)</t>
  </si>
  <si>
    <t xml:space="preserve">Менеджер по корпоративным продажам </t>
  </si>
  <si>
    <t xml:space="preserve">Руководитель клиентской службы </t>
  </si>
  <si>
    <t>Требования по персоналу отдела сервиса</t>
  </si>
  <si>
    <t>Руководитель отдела сервиса</t>
  </si>
  <si>
    <t>Инженер по гарантии</t>
  </si>
  <si>
    <t>Руководитель отдела запасных частей</t>
  </si>
  <si>
    <t>Менеджер по запасным частям</t>
  </si>
  <si>
    <t>Диагност</t>
  </si>
  <si>
    <t>Механики</t>
  </si>
  <si>
    <t>Количество постов в СТО, шт</t>
  </si>
  <si>
    <t>Пост РУУК, шт</t>
  </si>
  <si>
    <t>Шиномонтажный стенд, шт</t>
  </si>
  <si>
    <t>Пост мойки, шт</t>
  </si>
  <si>
    <t>Склад запасных частей, м2</t>
  </si>
  <si>
    <t>Гарантийный склад, м2</t>
  </si>
  <si>
    <t>Склад ГСМ, м2</t>
  </si>
  <si>
    <t xml:space="preserve">Мастер-консультант </t>
  </si>
  <si>
    <t>Технический эксперт</t>
  </si>
  <si>
    <t>Мастер цеха</t>
  </si>
  <si>
    <t>Оператор сервис-бюро</t>
  </si>
  <si>
    <t>Высота потолков, м</t>
  </si>
  <si>
    <t>⩾ 4,5</t>
  </si>
  <si>
    <t xml:space="preserve">Зона диалоговой приемки, шт </t>
  </si>
  <si>
    <t>⩾ 150</t>
  </si>
  <si>
    <t>Выделенная зона специнструмента</t>
  </si>
  <si>
    <t>есть</t>
  </si>
  <si>
    <t>⩾ 10</t>
  </si>
  <si>
    <t>Кузовной цех (собственный или аутсорс)</t>
  </si>
  <si>
    <t>Зона ремонта агрегатов, м2</t>
  </si>
  <si>
    <t>Зона выдачи а/м из сервиса, шт</t>
  </si>
  <si>
    <t>Количество подъемников, шт</t>
  </si>
  <si>
    <t>Диагностика, электрика</t>
  </si>
  <si>
    <t xml:space="preserve">Установка дополнительного оюуродования </t>
  </si>
  <si>
    <t>⩾400</t>
  </si>
  <si>
    <t>⩾ 20</t>
  </si>
  <si>
    <t xml:space="preserve">строго 7 (новая модель)
</t>
  </si>
  <si>
    <t xml:space="preserve">строго 6 (новая модель)
</t>
  </si>
  <si>
    <t xml:space="preserve">строго 5 (новая модель)
</t>
  </si>
  <si>
    <t>⩾1000</t>
  </si>
  <si>
    <t>⩾600</t>
  </si>
  <si>
    <t>⩾50</t>
  </si>
  <si>
    <t>⩾ 350</t>
  </si>
  <si>
    <t>⩾ 90</t>
  </si>
  <si>
    <t>⩾ 75</t>
  </si>
  <si>
    <t>⩾ 65</t>
  </si>
  <si>
    <t>⩾ 45</t>
  </si>
  <si>
    <t>Руководитель отдела продаж</t>
  </si>
  <si>
    <t>Торговая площадь дилерского центра</t>
  </si>
  <si>
    <t>Техническая зона</t>
  </si>
  <si>
    <t>Общая площадь технической зоны</t>
  </si>
  <si>
    <t>Не крытые площади</t>
  </si>
  <si>
    <t xml:space="preserve">строго 7 (Включая G серию)
</t>
  </si>
  <si>
    <t>Офисная зона, м2</t>
  </si>
  <si>
    <t>⩾200</t>
  </si>
  <si>
    <t>⩾100</t>
  </si>
  <si>
    <t>⩾60</t>
  </si>
  <si>
    <t>⩾30</t>
  </si>
  <si>
    <t>⩾40</t>
  </si>
  <si>
    <t>⩾20</t>
  </si>
  <si>
    <t>Строго-фиксированые элементы</t>
  </si>
  <si>
    <t>⩾300</t>
  </si>
  <si>
    <t>⩾ 250</t>
  </si>
  <si>
    <t>⩾ 550</t>
  </si>
  <si>
    <t>⩾ 900</t>
  </si>
  <si>
    <t xml:space="preserve">Общество с ограниченной ответственностью </t>
  </si>
  <si>
    <t xml:space="preserve">Москва, наб. Космодамианская, д.52, стр.1 </t>
  </si>
  <si>
    <t xml:space="preserve">Тел.:+7 495 137 88 98 </t>
  </si>
  <si>
    <t>ПРИЛОЖЕНИЕ № 5</t>
  </si>
  <si>
    <t xml:space="preserve">строго 7 
(Вкл. флангменскую модель)
</t>
  </si>
  <si>
    <t xml:space="preserve">строго 6 
(Вкл. флангменскую модель
</t>
  </si>
  <si>
    <t xml:space="preserve">строго 5
(Вкл. флангменскую модель
</t>
  </si>
  <si>
    <t>Рабочая площадь, м2</t>
  </si>
  <si>
    <t>Зона выдачи, м2</t>
  </si>
  <si>
    <t>ЗДАНИЕ</t>
  </si>
  <si>
    <t>ПАРКОВКИ</t>
  </si>
  <si>
    <t>ШОУ-РУМ</t>
  </si>
  <si>
    <t>ТЕХНИЧЕСКАЯ ЗОНА</t>
  </si>
  <si>
    <t>Площадь, м2</t>
  </si>
  <si>
    <t>min</t>
  </si>
  <si>
    <t>Демонстрационная зона, м2
(без учета зоны выдачи)</t>
  </si>
  <si>
    <t>Бэк офисы, м2</t>
  </si>
  <si>
    <t>Приложение № 5</t>
  </si>
  <si>
    <t>⩾ 50</t>
  </si>
  <si>
    <t>“Вотур Мотор Рус”,</t>
  </si>
  <si>
    <t>ИНН 9705235030</t>
  </si>
  <si>
    <t xml:space="preserve">Можно менять на основе страны/ филиала ООО "Вотур Мотор Рус"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</si>
</sst>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charset val="204"/>
      <scheme val="minor"/>
    </font>
    <font>
      <sz val="8"/>
      <color theme="1"/>
      <name val="Manrope"/>
      <charset val="204"/>
    </font>
    <font>
      <b/>
      <sz val="8"/>
      <color theme="1"/>
      <name val="Manrope"/>
      <charset val="204"/>
    </font>
    <font>
      <sz val="8"/>
      <name val="Calibri"/>
      <family val="2"/>
      <charset val="204"/>
      <scheme val="minor"/>
    </font>
    <font>
      <b/>
      <sz val="12"/>
      <color theme="1"/>
      <name val="Manrope"/>
      <charset val="204"/>
    </font>
    <font>
      <b/>
      <sz val="11"/>
      <color theme="1"/>
      <name val="Manrope"/>
      <charset val="204"/>
    </font>
    <font>
      <b/>
      <sz val="11"/>
      <color theme="1"/>
      <name val="微软雅黑"/>
      <family val="2"/>
      <charset val="134"/>
    </font>
    <font>
      <b/>
      <sz val="8"/>
      <color theme="1"/>
      <name val="微软雅黑"/>
      <family val="2"/>
      <charset val="134"/>
    </font>
    <font>
      <b/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Manrope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0" fillId="3" borderId="0" xfId="0" applyFill="1"/>
    <xf numFmtId="0" fontId="2" fillId="0" borderId="1" xfId="0" applyFont="1" applyBorder="1" applyAlignment="1">
      <alignment horizontal="center" wrapText="1"/>
    </xf>
    <xf numFmtId="0" fontId="0" fillId="3" borderId="9" xfId="0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10" xfId="0" applyBorder="1"/>
    <xf numFmtId="0" fontId="0" fillId="3" borderId="6" xfId="0" applyFill="1" applyBorder="1"/>
    <xf numFmtId="0" fontId="0" fillId="0" borderId="11" xfId="0" applyBorder="1"/>
    <xf numFmtId="0" fontId="1" fillId="3" borderId="19" xfId="0" applyFont="1" applyFill="1" applyBorder="1" applyAlignment="1">
      <alignment horizontal="center"/>
    </xf>
    <xf numFmtId="0" fontId="0" fillId="3" borderId="20" xfId="0" applyFill="1" applyBorder="1"/>
    <xf numFmtId="0" fontId="2" fillId="3" borderId="17" xfId="0" applyFont="1" applyFill="1" applyBorder="1" applyAlignment="1">
      <alignment horizontal="center" wrapText="1"/>
    </xf>
    <xf numFmtId="0" fontId="0" fillId="3" borderId="18" xfId="0" applyFill="1" applyBorder="1"/>
    <xf numFmtId="0" fontId="1" fillId="3" borderId="17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wrapText="1"/>
    </xf>
    <xf numFmtId="0" fontId="1" fillId="3" borderId="18" xfId="0" applyFont="1" applyFill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0" fillId="0" borderId="18" xfId="0" applyBorder="1"/>
    <xf numFmtId="0" fontId="0" fillId="0" borderId="22" xfId="0" applyBorder="1"/>
    <xf numFmtId="0" fontId="0" fillId="0" borderId="18" xfId="0" applyBorder="1" applyAlignment="1">
      <alignment horizontal="center"/>
    </xf>
    <xf numFmtId="0" fontId="0" fillId="0" borderId="22" xfId="0" applyBorder="1" applyAlignment="1">
      <alignment horizontal="center"/>
    </xf>
    <xf numFmtId="0" fontId="1" fillId="0" borderId="24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1" fillId="0" borderId="26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16" xfId="0" applyBorder="1"/>
    <xf numFmtId="0" fontId="1" fillId="3" borderId="15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3" borderId="26" xfId="0" applyFont="1" applyFill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4" fillId="0" borderId="21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/>
    </xf>
    <xf numFmtId="0" fontId="0" fillId="3" borderId="16" xfId="0" applyFill="1" applyBorder="1"/>
    <xf numFmtId="0" fontId="1" fillId="3" borderId="13" xfId="0" applyFont="1" applyFill="1" applyBorder="1" applyAlignment="1">
      <alignment horizontal="center" wrapText="1"/>
    </xf>
    <xf numFmtId="0" fontId="0" fillId="0" borderId="13" xfId="0" applyBorder="1"/>
    <xf numFmtId="0" fontId="1" fillId="0" borderId="27" xfId="0" applyFont="1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3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5" fillId="3" borderId="20" xfId="0" applyFont="1" applyFill="1" applyBorder="1" applyAlignment="1">
      <alignment horizontal="center"/>
    </xf>
    <xf numFmtId="0" fontId="1" fillId="0" borderId="21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28" xfId="0" applyBorder="1"/>
    <xf numFmtId="0" fontId="0" fillId="3" borderId="28" xfId="0" applyFill="1" applyBorder="1"/>
    <xf numFmtId="0" fontId="1" fillId="0" borderId="13" xfId="0" applyFont="1" applyBorder="1" applyAlignment="1">
      <alignment horizontal="center" wrapText="1"/>
    </xf>
    <xf numFmtId="0" fontId="1" fillId="3" borderId="2" xfId="0" applyFont="1" applyFill="1" applyBorder="1" applyAlignment="1">
      <alignment horizontal="center"/>
    </xf>
    <xf numFmtId="0" fontId="0" fillId="3" borderId="22" xfId="0" applyFill="1" applyBorder="1"/>
    <xf numFmtId="0" fontId="1" fillId="3" borderId="22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2" borderId="17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9" fillId="0" borderId="32" xfId="0" applyFont="1" applyBorder="1" applyAlignment="1">
      <alignment horizontal="right"/>
    </xf>
    <xf numFmtId="0" fontId="9" fillId="0" borderId="6" xfId="0" applyFont="1" applyBorder="1" applyAlignment="1">
      <alignment horizontal="right"/>
    </xf>
    <xf numFmtId="0" fontId="10" fillId="0" borderId="28" xfId="0" applyFont="1" applyBorder="1" applyAlignment="1">
      <alignment horizontal="right"/>
    </xf>
    <xf numFmtId="0" fontId="11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0" fillId="0" borderId="33" xfId="0" applyBorder="1"/>
    <xf numFmtId="0" fontId="0" fillId="0" borderId="32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4" fillId="0" borderId="21" xfId="0" applyFont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8" fillId="0" borderId="6" xfId="0" applyFont="1" applyBorder="1"/>
    <xf numFmtId="0" fontId="0" fillId="0" borderId="44" xfId="0" applyBorder="1"/>
    <xf numFmtId="0" fontId="12" fillId="3" borderId="5" xfId="0" applyFont="1" applyFill="1" applyBorder="1" applyAlignment="1">
      <alignment horizontal="center" vertical="center" wrapText="1"/>
    </xf>
    <xf numFmtId="0" fontId="13" fillId="3" borderId="40" xfId="0" applyFont="1" applyFill="1" applyBorder="1" applyAlignment="1">
      <alignment horizontal="center" vertical="top"/>
    </xf>
    <xf numFmtId="0" fontId="11" fillId="3" borderId="15" xfId="0" applyFont="1" applyFill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3" borderId="26" xfId="0" applyFont="1" applyFill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11" fillId="3" borderId="40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45" xfId="0" applyBorder="1"/>
    <xf numFmtId="0" fontId="8" fillId="0" borderId="9" xfId="0" applyFont="1" applyBorder="1"/>
    <xf numFmtId="0" fontId="8" fillId="0" borderId="46" xfId="0" applyFont="1" applyBorder="1"/>
    <xf numFmtId="0" fontId="11" fillId="0" borderId="2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0" fillId="0" borderId="6" xfId="0" applyFont="1" applyBorder="1" applyAlignment="1">
      <alignment horizontal="right"/>
    </xf>
    <xf numFmtId="0" fontId="4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5" fillId="2" borderId="29" xfId="0" applyFont="1" applyFill="1" applyBorder="1" applyAlignment="1">
      <alignment horizontal="center"/>
    </xf>
    <xf numFmtId="0" fontId="5" fillId="2" borderId="30" xfId="0" applyFont="1" applyFill="1" applyBorder="1" applyAlignment="1">
      <alignment horizontal="center"/>
    </xf>
    <xf numFmtId="0" fontId="5" fillId="2" borderId="31" xfId="0" applyFont="1" applyFill="1" applyBorder="1" applyAlignment="1">
      <alignment horizontal="center"/>
    </xf>
    <xf numFmtId="0" fontId="2" fillId="3" borderId="29" xfId="0" applyFont="1" applyFill="1" applyBorder="1" applyAlignment="1">
      <alignment horizontal="center"/>
    </xf>
    <xf numFmtId="0" fontId="5" fillId="3" borderId="30" xfId="0" applyFont="1" applyFill="1" applyBorder="1" applyAlignment="1">
      <alignment horizontal="center"/>
    </xf>
    <xf numFmtId="0" fontId="5" fillId="3" borderId="31" xfId="0" applyFont="1" applyFill="1" applyBorder="1" applyAlignment="1">
      <alignment horizontal="center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9" fillId="3" borderId="23" xfId="0" applyFon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center" vertical="center" wrapText="1"/>
    </xf>
    <xf numFmtId="0" fontId="9" fillId="3" borderId="43" xfId="0" applyFont="1" applyFill="1" applyBorder="1" applyAlignment="1">
      <alignment horizontal="center" vertical="center" wrapText="1"/>
    </xf>
    <xf numFmtId="0" fontId="13" fillId="3" borderId="41" xfId="0" applyFont="1" applyFill="1" applyBorder="1" applyAlignment="1">
      <alignment horizontal="center" vertical="center" wrapText="1"/>
    </xf>
    <xf numFmtId="0" fontId="13" fillId="3" borderId="2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../../../../Desktop/&#1058;&#1045;&#1053;&#1044;&#1045;&#1056;/logo.jpg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398318</xdr:colOff>
      <xdr:row>1</xdr:row>
      <xdr:rowOff>98137</xdr:rowOff>
    </xdr:from>
    <xdr:to>
      <xdr:col>2</xdr:col>
      <xdr:colOff>2492548</xdr:colOff>
      <xdr:row>4</xdr:row>
      <xdr:rowOff>42430</xdr:rowOff>
    </xdr:to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93CB701-7FB8-DFA4-1E71-83DEDC035A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318" y="282864"/>
          <a:ext cx="2082800" cy="495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14944</xdr:colOff>
      <xdr:row>1</xdr:row>
      <xdr:rowOff>149407</xdr:rowOff>
    </xdr:from>
    <xdr:to>
      <xdr:col>3</xdr:col>
      <xdr:colOff>67237</xdr:colOff>
      <xdr:row>4</xdr:row>
      <xdr:rowOff>37353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64BF1710-2FE9-4703-89E4-2A20938B1D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473" y="336172"/>
          <a:ext cx="2823882" cy="4482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71CE4-D08E-4384-A6CD-93A2B6725F15}">
  <sheetPr>
    <pageSetUpPr fitToPage="1"/>
  </sheetPr>
  <dimension ref="A1:AB161"/>
  <sheetViews>
    <sheetView tabSelected="1" zoomScale="80" zoomScaleNormal="80" workbookViewId="0">
      <selection activeCell="D18" sqref="D18"/>
    </sheetView>
  </sheetViews>
  <sheetFormatPr defaultRowHeight="14.4"/>
  <cols>
    <col min="1" max="1" width="1.77734375" style="13" customWidth="1"/>
    <col min="2" max="2" width="1.77734375" customWidth="1"/>
    <col min="3" max="3" width="40.109375" customWidth="1"/>
    <col min="4" max="4" width="19.5546875" style="7" customWidth="1"/>
    <col min="5" max="5" width="18.21875" customWidth="1"/>
    <col min="6" max="6" width="17.109375" customWidth="1"/>
    <col min="7" max="7" width="17.33203125" customWidth="1"/>
    <col min="8" max="8" width="21.5546875" customWidth="1"/>
    <col min="9" max="9" width="1.77734375" customWidth="1"/>
    <col min="10" max="10" width="11" customWidth="1"/>
    <col min="11" max="11" width="40" customWidth="1"/>
    <col min="14" max="14" width="33.21875" customWidth="1"/>
  </cols>
  <sheetData>
    <row r="1" spans="2:28">
      <c r="B1" s="13"/>
      <c r="C1" s="13"/>
      <c r="D1" s="15"/>
      <c r="E1" s="13"/>
      <c r="F1" s="13"/>
      <c r="G1" s="13"/>
      <c r="H1" s="16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</row>
    <row r="2" spans="2:28">
      <c r="B2" s="13"/>
      <c r="C2" s="13"/>
      <c r="D2" s="15"/>
      <c r="E2" s="13"/>
      <c r="F2" s="13"/>
      <c r="G2" s="13"/>
      <c r="H2" s="16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</row>
    <row r="3" spans="2:28">
      <c r="B3" s="13"/>
      <c r="C3" s="13"/>
      <c r="D3" s="15"/>
      <c r="E3" s="13"/>
      <c r="F3" s="13"/>
      <c r="G3" s="13"/>
      <c r="H3" s="71" t="s">
        <v>101</v>
      </c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</row>
    <row r="4" spans="2:28">
      <c r="B4" s="13"/>
      <c r="C4" s="13"/>
      <c r="D4" s="15"/>
      <c r="E4" s="13"/>
      <c r="F4" s="13"/>
      <c r="G4" s="13"/>
      <c r="H4" s="72" t="s">
        <v>120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</row>
    <row r="5" spans="2:28">
      <c r="B5" s="13"/>
      <c r="C5" s="13"/>
      <c r="D5" s="15"/>
      <c r="E5" s="13"/>
      <c r="F5" s="13"/>
      <c r="G5" s="13"/>
      <c r="H5" s="72" t="s">
        <v>102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</row>
    <row r="6" spans="2:28">
      <c r="B6" s="13"/>
      <c r="C6" s="13"/>
      <c r="D6" s="15"/>
      <c r="E6" s="13"/>
      <c r="F6" s="13"/>
      <c r="G6" s="13"/>
      <c r="H6" s="72" t="s">
        <v>103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2:28">
      <c r="B7" s="13"/>
      <c r="C7" s="13"/>
      <c r="D7" s="15"/>
      <c r="E7" s="13"/>
      <c r="F7" s="13"/>
      <c r="G7" s="13"/>
      <c r="H7" s="72" t="s">
        <v>121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</row>
    <row r="8" spans="2:28">
      <c r="B8" s="13"/>
      <c r="C8" s="13"/>
      <c r="D8" s="15"/>
      <c r="E8" s="13"/>
      <c r="F8" s="13"/>
      <c r="G8" s="13"/>
      <c r="H8" s="72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</row>
    <row r="9" spans="2:28">
      <c r="B9" s="13"/>
      <c r="C9" s="13"/>
      <c r="D9" s="15"/>
      <c r="E9" s="13"/>
      <c r="F9" s="13"/>
      <c r="G9" s="13"/>
      <c r="H9" s="73" t="s">
        <v>104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</row>
    <row r="10" spans="2:28">
      <c r="B10" s="13"/>
      <c r="C10" s="13"/>
      <c r="D10" s="15"/>
      <c r="E10" s="13"/>
      <c r="F10" s="13"/>
      <c r="G10" s="13"/>
      <c r="H10" s="16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</row>
    <row r="11" spans="2:28">
      <c r="B11" s="13"/>
      <c r="C11" s="13"/>
      <c r="D11" s="15"/>
      <c r="E11" s="13"/>
      <c r="F11" s="13"/>
      <c r="G11" s="13"/>
      <c r="H11" s="16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2:28">
      <c r="B12" s="13"/>
      <c r="C12" s="13"/>
      <c r="D12" s="9"/>
      <c r="E12" s="12"/>
      <c r="F12" s="12"/>
      <c r="G12" s="12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2:28" ht="19.2" customHeight="1">
      <c r="B13" s="13"/>
      <c r="C13" s="124" t="s">
        <v>84</v>
      </c>
      <c r="D13" s="125"/>
      <c r="E13" s="125"/>
      <c r="F13" s="125"/>
      <c r="G13" s="125"/>
      <c r="H13" s="126"/>
      <c r="I13" s="14"/>
      <c r="J13" s="13"/>
      <c r="K13" s="13"/>
      <c r="L13" s="13"/>
      <c r="M13" s="62"/>
      <c r="N13" s="63" t="s">
        <v>96</v>
      </c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2:28" ht="24" customHeight="1">
      <c r="B14" s="13"/>
      <c r="C14" s="40" t="s">
        <v>33</v>
      </c>
      <c r="D14" s="41" t="s">
        <v>6</v>
      </c>
      <c r="E14" s="42" t="s">
        <v>2</v>
      </c>
      <c r="F14" s="42" t="s">
        <v>3</v>
      </c>
      <c r="G14" s="42" t="s">
        <v>4</v>
      </c>
      <c r="H14" s="43" t="s">
        <v>14</v>
      </c>
      <c r="I14" s="14"/>
      <c r="J14" s="13"/>
      <c r="K14" s="13"/>
      <c r="L14" s="13"/>
      <c r="M14" s="64"/>
      <c r="N14" s="63" t="s">
        <v>122</v>
      </c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</row>
    <row r="15" spans="2:28" ht="27" customHeight="1">
      <c r="B15" s="13"/>
      <c r="C15" s="44" t="s">
        <v>0</v>
      </c>
      <c r="D15" s="128" t="s">
        <v>7</v>
      </c>
      <c r="E15" s="128"/>
      <c r="F15" s="128"/>
      <c r="G15" s="128"/>
      <c r="H15" s="45"/>
      <c r="I15" s="14"/>
      <c r="J15" s="15"/>
      <c r="K15" s="15"/>
      <c r="L15" s="15"/>
      <c r="M15" s="15"/>
      <c r="N15" s="15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</row>
    <row r="16" spans="2:28" ht="16.05" customHeight="1">
      <c r="B16" s="13"/>
      <c r="C16" s="17" t="s">
        <v>31</v>
      </c>
      <c r="D16" s="129" t="s">
        <v>32</v>
      </c>
      <c r="E16" s="130"/>
      <c r="F16" s="130"/>
      <c r="G16" s="131"/>
      <c r="H16" s="18"/>
      <c r="I16" s="14"/>
      <c r="J16" s="15"/>
      <c r="K16" s="15"/>
      <c r="L16" s="15"/>
      <c r="M16" s="15"/>
      <c r="N16" s="15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</row>
    <row r="17" spans="2:28" ht="16.95" customHeight="1">
      <c r="B17" s="13"/>
      <c r="C17" s="19" t="s">
        <v>24</v>
      </c>
      <c r="D17" s="3">
        <v>720</v>
      </c>
      <c r="E17" s="3">
        <v>600</v>
      </c>
      <c r="F17" s="3">
        <v>540</v>
      </c>
      <c r="G17" s="3">
        <v>360</v>
      </c>
      <c r="H17" s="20"/>
      <c r="I17" s="14"/>
      <c r="J17" s="15"/>
      <c r="K17" s="15"/>
      <c r="L17" s="15"/>
      <c r="M17" s="15"/>
      <c r="N17" s="15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</row>
    <row r="18" spans="2:28" ht="41.4" customHeight="1">
      <c r="B18" s="13"/>
      <c r="C18" s="21" t="s">
        <v>1</v>
      </c>
      <c r="D18" s="4" t="s">
        <v>88</v>
      </c>
      <c r="E18" s="4" t="s">
        <v>72</v>
      </c>
      <c r="F18" s="4" t="s">
        <v>73</v>
      </c>
      <c r="G18" s="4" t="s">
        <v>74</v>
      </c>
      <c r="H18" s="20"/>
      <c r="I18" s="14"/>
      <c r="J18" s="15"/>
      <c r="K18" s="15"/>
      <c r="L18" s="15"/>
      <c r="M18" s="15"/>
      <c r="N18" s="15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</row>
    <row r="19" spans="2:28">
      <c r="B19" s="13"/>
      <c r="C19" s="65" t="s">
        <v>8</v>
      </c>
      <c r="D19" s="66" t="s">
        <v>11</v>
      </c>
      <c r="E19" s="66" t="s">
        <v>10</v>
      </c>
      <c r="F19" s="66" t="s">
        <v>71</v>
      </c>
      <c r="G19" s="66" t="s">
        <v>9</v>
      </c>
      <c r="H19" s="20"/>
      <c r="I19" s="14"/>
      <c r="J19" s="15"/>
      <c r="K19" s="15"/>
      <c r="L19" s="15"/>
      <c r="M19" s="15"/>
      <c r="N19" s="15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</row>
    <row r="20" spans="2:28" ht="25.2" customHeight="1">
      <c r="B20" s="13"/>
      <c r="C20" s="22" t="s">
        <v>12</v>
      </c>
      <c r="D20" s="5" t="s">
        <v>5</v>
      </c>
      <c r="E20" s="5" t="s">
        <v>5</v>
      </c>
      <c r="F20" s="5" t="s">
        <v>13</v>
      </c>
      <c r="G20" s="5" t="s">
        <v>13</v>
      </c>
      <c r="H20" s="20"/>
      <c r="I20" s="14"/>
      <c r="J20" s="15"/>
      <c r="K20" s="15"/>
      <c r="L20" s="15"/>
      <c r="M20" s="15"/>
      <c r="N20" s="15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</row>
    <row r="21" spans="2:28" ht="24" customHeight="1">
      <c r="B21" s="13"/>
      <c r="C21" s="67" t="s">
        <v>28</v>
      </c>
      <c r="D21" s="68" t="s">
        <v>75</v>
      </c>
      <c r="E21" s="68" t="s">
        <v>76</v>
      </c>
      <c r="F21" s="68" t="s">
        <v>70</v>
      </c>
      <c r="G21" s="68" t="s">
        <v>97</v>
      </c>
      <c r="H21" s="20"/>
      <c r="I21" s="14"/>
      <c r="J21" s="15"/>
      <c r="K21" s="15"/>
      <c r="L21" s="15"/>
      <c r="M21" s="15"/>
      <c r="N21" s="71" t="s">
        <v>101</v>
      </c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</row>
    <row r="22" spans="2:28" ht="34.5" customHeight="1">
      <c r="B22" s="13"/>
      <c r="C22" s="22" t="s">
        <v>29</v>
      </c>
      <c r="D22" s="6" t="s">
        <v>100</v>
      </c>
      <c r="E22" s="6" t="s">
        <v>99</v>
      </c>
      <c r="F22" s="6" t="s">
        <v>78</v>
      </c>
      <c r="G22" s="6" t="s">
        <v>98</v>
      </c>
      <c r="H22" s="23" t="s">
        <v>30</v>
      </c>
      <c r="I22" s="14"/>
      <c r="J22" s="15"/>
      <c r="K22" s="15"/>
      <c r="L22" s="15"/>
      <c r="M22" s="15"/>
      <c r="N22" s="72" t="s">
        <v>120</v>
      </c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</row>
    <row r="23" spans="2:28" ht="15" customHeight="1">
      <c r="B23" s="13"/>
      <c r="C23" s="69" t="s">
        <v>89</v>
      </c>
      <c r="D23" s="70" t="s">
        <v>90</v>
      </c>
      <c r="E23" s="70" t="s">
        <v>91</v>
      </c>
      <c r="F23" s="70" t="s">
        <v>91</v>
      </c>
      <c r="G23" s="70" t="s">
        <v>77</v>
      </c>
      <c r="H23" s="61"/>
      <c r="I23" s="14"/>
      <c r="J23" s="15"/>
      <c r="K23" s="15"/>
      <c r="L23" s="15"/>
      <c r="M23" s="72"/>
      <c r="N23" s="72" t="s">
        <v>102</v>
      </c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</row>
    <row r="24" spans="2:28" ht="16.05" customHeight="1">
      <c r="B24" s="13"/>
      <c r="C24" s="22" t="s">
        <v>27</v>
      </c>
      <c r="D24" s="6" t="s">
        <v>92</v>
      </c>
      <c r="E24" s="6" t="s">
        <v>93</v>
      </c>
      <c r="F24" s="6" t="s">
        <v>93</v>
      </c>
      <c r="G24" s="6" t="s">
        <v>93</v>
      </c>
      <c r="H24" s="60"/>
      <c r="I24" s="14"/>
      <c r="J24" s="15"/>
      <c r="K24" s="15"/>
      <c r="L24" s="15"/>
      <c r="M24" s="72"/>
      <c r="N24" s="72" t="s">
        <v>103</v>
      </c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</row>
    <row r="25" spans="2:28">
      <c r="B25" s="13"/>
      <c r="C25" s="22" t="s">
        <v>26</v>
      </c>
      <c r="D25" s="6" t="s">
        <v>94</v>
      </c>
      <c r="E25" s="6" t="s">
        <v>95</v>
      </c>
      <c r="F25" s="6" t="s">
        <v>95</v>
      </c>
      <c r="G25" s="59" t="s">
        <v>95</v>
      </c>
      <c r="H25" s="46"/>
      <c r="I25" s="14"/>
      <c r="J25" s="15"/>
      <c r="K25" s="15"/>
      <c r="L25" s="15"/>
      <c r="M25" s="72"/>
      <c r="N25" s="72" t="s">
        <v>121</v>
      </c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</row>
    <row r="26" spans="2:28" ht="21.6" hidden="1" customHeight="1">
      <c r="B26" s="13"/>
      <c r="C26" s="11"/>
      <c r="D26" s="13"/>
      <c r="E26" s="13"/>
      <c r="F26" s="13"/>
      <c r="G26" s="13"/>
      <c r="H26" s="56"/>
      <c r="I26" s="13"/>
      <c r="J26" s="13"/>
      <c r="K26" s="13"/>
      <c r="L26" s="13"/>
      <c r="M26" s="72"/>
      <c r="N26" s="72"/>
      <c r="O26" s="13"/>
      <c r="P26" s="13"/>
      <c r="Q26" s="13"/>
      <c r="R26" s="13"/>
      <c r="S26" s="13"/>
      <c r="T26" s="13"/>
      <c r="U26" s="13"/>
      <c r="V26" s="13"/>
    </row>
    <row r="27" spans="2:28" ht="16.5" customHeight="1">
      <c r="B27" s="13"/>
      <c r="C27" s="127" t="s">
        <v>34</v>
      </c>
      <c r="D27" s="127"/>
      <c r="E27" s="127"/>
      <c r="F27" s="127"/>
      <c r="G27" s="127"/>
      <c r="H27" s="127"/>
      <c r="I27" s="13"/>
      <c r="J27" s="13"/>
      <c r="K27" s="13"/>
      <c r="L27" s="13"/>
      <c r="M27" s="73"/>
      <c r="N27" s="73" t="s">
        <v>104</v>
      </c>
      <c r="O27" s="13"/>
      <c r="P27" s="13"/>
      <c r="Q27" s="13"/>
      <c r="R27" s="13"/>
      <c r="S27" s="13"/>
      <c r="T27" s="13"/>
      <c r="U27" s="13"/>
    </row>
    <row r="28" spans="2:28" ht="15" customHeight="1">
      <c r="B28" s="13"/>
      <c r="C28" s="32" t="s">
        <v>83</v>
      </c>
      <c r="D28" s="33">
        <v>1</v>
      </c>
      <c r="E28" s="33">
        <v>1</v>
      </c>
      <c r="F28" s="33">
        <v>1</v>
      </c>
      <c r="G28" s="33">
        <v>1</v>
      </c>
      <c r="H28" s="35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</row>
    <row r="29" spans="2:28" ht="17.399999999999999" customHeight="1">
      <c r="B29" s="13"/>
      <c r="C29" s="24" t="s">
        <v>35</v>
      </c>
      <c r="D29" s="2">
        <v>8</v>
      </c>
      <c r="E29" s="2">
        <v>6</v>
      </c>
      <c r="F29" s="2">
        <v>5</v>
      </c>
      <c r="G29" s="2">
        <v>4</v>
      </c>
      <c r="H29" s="25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2:28" ht="15" customHeight="1">
      <c r="B30" s="13"/>
      <c r="C30" s="24" t="s">
        <v>36</v>
      </c>
      <c r="D30" s="2">
        <v>1</v>
      </c>
      <c r="E30" s="2">
        <v>1</v>
      </c>
      <c r="F30" s="2">
        <v>1</v>
      </c>
      <c r="G30" s="2">
        <v>1</v>
      </c>
      <c r="H30" s="25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</row>
    <row r="31" spans="2:28" ht="15" customHeight="1">
      <c r="B31" s="13"/>
      <c r="C31" s="24" t="s">
        <v>37</v>
      </c>
      <c r="D31" s="2">
        <v>1</v>
      </c>
      <c r="E31" s="2">
        <v>1</v>
      </c>
      <c r="F31" s="2">
        <v>1</v>
      </c>
      <c r="G31" s="2">
        <v>1</v>
      </c>
      <c r="H31" s="26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</row>
    <row r="32" spans="2:28" ht="15" customHeight="1">
      <c r="B32" s="13"/>
      <c r="C32" s="30" t="s">
        <v>38</v>
      </c>
      <c r="D32" s="31">
        <v>1</v>
      </c>
      <c r="E32" s="31">
        <v>1</v>
      </c>
      <c r="F32" s="31">
        <v>1</v>
      </c>
      <c r="G32" s="48">
        <v>1</v>
      </c>
      <c r="H32" s="47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</row>
    <row r="33" spans="2:21" ht="7.2" customHeight="1"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</row>
    <row r="34" spans="2:21" ht="15" customHeight="1">
      <c r="B34" s="13"/>
      <c r="C34" s="132" t="s">
        <v>85</v>
      </c>
      <c r="D34" s="133"/>
      <c r="E34" s="133"/>
      <c r="F34" s="133"/>
      <c r="G34" s="133"/>
      <c r="H34" s="134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</row>
    <row r="35" spans="2:21" ht="15" customHeight="1">
      <c r="B35" s="13"/>
      <c r="C35" s="51" t="s">
        <v>86</v>
      </c>
      <c r="D35" s="52">
        <v>1000</v>
      </c>
      <c r="E35" s="52">
        <v>800</v>
      </c>
      <c r="F35" s="52">
        <v>600</v>
      </c>
      <c r="G35" s="52">
        <v>400</v>
      </c>
      <c r="H35" s="5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</row>
    <row r="36" spans="2:21" ht="15" customHeight="1">
      <c r="B36" s="13"/>
      <c r="C36" s="51" t="s">
        <v>57</v>
      </c>
      <c r="D36" s="52" t="s">
        <v>58</v>
      </c>
      <c r="E36" s="52" t="s">
        <v>58</v>
      </c>
      <c r="F36" s="52" t="s">
        <v>58</v>
      </c>
      <c r="G36" s="52" t="s">
        <v>58</v>
      </c>
      <c r="H36" s="5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</row>
    <row r="37" spans="2:21" ht="15" customHeight="1">
      <c r="B37" s="13"/>
      <c r="C37" s="29" t="s">
        <v>46</v>
      </c>
      <c r="D37" s="8">
        <v>8</v>
      </c>
      <c r="E37" s="2">
        <v>8</v>
      </c>
      <c r="F37" s="2">
        <v>6</v>
      </c>
      <c r="G37" s="2">
        <v>5</v>
      </c>
      <c r="H37" s="25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</row>
    <row r="38" spans="2:21">
      <c r="B38" s="13"/>
      <c r="C38" s="29" t="s">
        <v>67</v>
      </c>
      <c r="D38" s="2">
        <v>6</v>
      </c>
      <c r="E38" s="2">
        <v>6</v>
      </c>
      <c r="F38" s="2">
        <v>5</v>
      </c>
      <c r="G38" s="2">
        <v>4</v>
      </c>
      <c r="H38" s="25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</row>
    <row r="39" spans="2:21" ht="15" customHeight="1">
      <c r="B39" s="13"/>
      <c r="C39" s="29" t="s">
        <v>69</v>
      </c>
      <c r="D39" s="2">
        <v>1</v>
      </c>
      <c r="E39" s="2">
        <v>1</v>
      </c>
      <c r="F39" s="2">
        <v>1</v>
      </c>
      <c r="G39" s="2">
        <v>1</v>
      </c>
      <c r="H39" s="25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</row>
    <row r="40" spans="2:21" ht="15" customHeight="1">
      <c r="B40" s="13"/>
      <c r="C40" s="29" t="s">
        <v>68</v>
      </c>
      <c r="D40" s="2">
        <v>1</v>
      </c>
      <c r="E40" s="2">
        <v>1</v>
      </c>
      <c r="F40" s="2">
        <v>1</v>
      </c>
      <c r="G40" s="2">
        <v>1</v>
      </c>
      <c r="H40" s="25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</row>
    <row r="41" spans="2:21" ht="15" customHeight="1">
      <c r="B41" s="13"/>
      <c r="C41" s="29" t="s">
        <v>47</v>
      </c>
      <c r="D41" s="2">
        <v>1</v>
      </c>
      <c r="E41" s="2">
        <v>1</v>
      </c>
      <c r="F41" s="2">
        <v>1</v>
      </c>
      <c r="G41" s="2">
        <v>1</v>
      </c>
      <c r="H41" s="25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</row>
    <row r="42" spans="2:21" ht="15" customHeight="1">
      <c r="B42" s="13"/>
      <c r="C42" s="29" t="s">
        <v>48</v>
      </c>
      <c r="D42" s="2">
        <v>1</v>
      </c>
      <c r="E42" s="2">
        <v>1</v>
      </c>
      <c r="F42" s="2">
        <v>1</v>
      </c>
      <c r="G42" s="2">
        <v>1</v>
      </c>
      <c r="H42" s="25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</row>
    <row r="43" spans="2:21" ht="15" customHeight="1">
      <c r="B43" s="13"/>
      <c r="C43" s="29" t="s">
        <v>65</v>
      </c>
      <c r="D43" s="2" t="s">
        <v>9</v>
      </c>
      <c r="E43" s="2" t="s">
        <v>9</v>
      </c>
      <c r="F43" s="2" t="s">
        <v>62</v>
      </c>
      <c r="G43" s="2" t="s">
        <v>62</v>
      </c>
      <c r="H43" s="25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</row>
    <row r="44" spans="2:21" ht="15" customHeight="1">
      <c r="B44" s="13"/>
      <c r="C44" s="29" t="s">
        <v>59</v>
      </c>
      <c r="D44" s="2">
        <v>2</v>
      </c>
      <c r="E44" s="2">
        <v>2</v>
      </c>
      <c r="F44" s="2">
        <v>1</v>
      </c>
      <c r="G44" s="2">
        <v>1</v>
      </c>
      <c r="H44" s="25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</row>
    <row r="45" spans="2:21" ht="15" customHeight="1">
      <c r="B45" s="13"/>
      <c r="C45" s="29" t="s">
        <v>66</v>
      </c>
      <c r="D45" s="2">
        <v>1</v>
      </c>
      <c r="E45" s="2">
        <v>1</v>
      </c>
      <c r="F45" s="2">
        <v>1</v>
      </c>
      <c r="G45" s="2">
        <v>1</v>
      </c>
      <c r="H45" s="25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</row>
    <row r="46" spans="2:21" ht="15" customHeight="1">
      <c r="B46" s="13"/>
      <c r="C46" s="29" t="s">
        <v>49</v>
      </c>
      <c r="D46" s="2">
        <v>2</v>
      </c>
      <c r="E46" s="2">
        <v>2</v>
      </c>
      <c r="F46" s="2">
        <v>2</v>
      </c>
      <c r="G46" s="2">
        <v>2</v>
      </c>
      <c r="H46" s="25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</row>
    <row r="47" spans="2:21" ht="15" customHeight="1">
      <c r="B47" s="13"/>
      <c r="C47" s="24" t="s">
        <v>50</v>
      </c>
      <c r="D47" s="2" t="s">
        <v>60</v>
      </c>
      <c r="E47" s="2" t="s">
        <v>60</v>
      </c>
      <c r="F47" s="2" t="s">
        <v>21</v>
      </c>
      <c r="G47" s="2" t="s">
        <v>21</v>
      </c>
      <c r="H47" s="25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</row>
    <row r="48" spans="2:21" ht="15" customHeight="1">
      <c r="B48" s="13"/>
      <c r="C48" s="24" t="s">
        <v>51</v>
      </c>
      <c r="D48" s="2" t="s">
        <v>9</v>
      </c>
      <c r="E48" s="2" t="s">
        <v>9</v>
      </c>
      <c r="F48" s="2" t="s">
        <v>9</v>
      </c>
      <c r="G48" s="2" t="s">
        <v>9</v>
      </c>
      <c r="H48" s="25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</row>
    <row r="49" spans="2:21" ht="15" customHeight="1">
      <c r="B49" s="13"/>
      <c r="C49" s="24" t="s">
        <v>61</v>
      </c>
      <c r="D49" s="2" t="s">
        <v>62</v>
      </c>
      <c r="E49" s="2" t="s">
        <v>62</v>
      </c>
      <c r="F49" s="2" t="s">
        <v>62</v>
      </c>
      <c r="G49" s="2" t="s">
        <v>62</v>
      </c>
      <c r="H49" s="25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</row>
    <row r="50" spans="2:21" ht="15" customHeight="1">
      <c r="B50" s="13"/>
      <c r="C50" s="54" t="s">
        <v>52</v>
      </c>
      <c r="D50" s="55" t="s">
        <v>63</v>
      </c>
      <c r="E50" s="55" t="s">
        <v>63</v>
      </c>
      <c r="F50" s="55" t="s">
        <v>63</v>
      </c>
      <c r="G50" s="55" t="s">
        <v>63</v>
      </c>
      <c r="H50" s="26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</row>
    <row r="51" spans="2:21" ht="15" customHeight="1">
      <c r="B51" s="13"/>
      <c r="C51" s="58" t="s">
        <v>64</v>
      </c>
      <c r="D51" s="58" t="s">
        <v>62</v>
      </c>
      <c r="E51" s="58" t="s">
        <v>62</v>
      </c>
      <c r="F51" s="58" t="s">
        <v>62</v>
      </c>
      <c r="G51" s="58" t="s">
        <v>62</v>
      </c>
      <c r="H51" s="47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</row>
    <row r="52" spans="2:21" ht="15" customHeight="1">
      <c r="B52" s="13"/>
      <c r="C52" s="135" t="s">
        <v>39</v>
      </c>
      <c r="D52" s="136"/>
      <c r="E52" s="136"/>
      <c r="F52" s="136"/>
      <c r="G52" s="136"/>
      <c r="H52" s="137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</row>
    <row r="53" spans="2:21" ht="15" customHeight="1">
      <c r="B53" s="13"/>
      <c r="C53" s="32" t="s">
        <v>40</v>
      </c>
      <c r="D53" s="33">
        <v>1</v>
      </c>
      <c r="E53" s="33">
        <v>1</v>
      </c>
      <c r="F53" s="33">
        <v>1</v>
      </c>
      <c r="G53" s="33">
        <v>1</v>
      </c>
      <c r="H53" s="34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</row>
    <row r="54" spans="2:21" ht="15" customHeight="1">
      <c r="B54" s="13"/>
      <c r="C54" s="24" t="s">
        <v>41</v>
      </c>
      <c r="D54" s="2">
        <v>2</v>
      </c>
      <c r="E54" s="2">
        <v>2</v>
      </c>
      <c r="F54" s="2">
        <v>1</v>
      </c>
      <c r="G54" s="2">
        <v>1</v>
      </c>
      <c r="H54" s="27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</row>
    <row r="55" spans="2:21" ht="15" customHeight="1">
      <c r="B55" s="13"/>
      <c r="C55" s="24" t="s">
        <v>53</v>
      </c>
      <c r="D55" s="2">
        <v>4</v>
      </c>
      <c r="E55" s="2">
        <v>3</v>
      </c>
      <c r="F55" s="2">
        <v>2</v>
      </c>
      <c r="G55" s="2">
        <v>2</v>
      </c>
      <c r="H55" s="27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</row>
    <row r="56" spans="2:21" ht="15" customHeight="1">
      <c r="B56" s="13"/>
      <c r="C56" s="24" t="s">
        <v>56</v>
      </c>
      <c r="D56" s="2">
        <v>1</v>
      </c>
      <c r="E56" s="2">
        <v>1</v>
      </c>
      <c r="F56" s="2">
        <v>0</v>
      </c>
      <c r="G56" s="2">
        <v>0</v>
      </c>
      <c r="H56" s="27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</row>
    <row r="57" spans="2:21" ht="15" customHeight="1">
      <c r="B57" s="13"/>
      <c r="C57" s="24" t="s">
        <v>42</v>
      </c>
      <c r="D57" s="2">
        <v>1</v>
      </c>
      <c r="E57" s="2">
        <v>1</v>
      </c>
      <c r="F57" s="2">
        <v>1</v>
      </c>
      <c r="G57" s="2">
        <v>1</v>
      </c>
      <c r="H57" s="27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</row>
    <row r="58" spans="2:21" ht="15" customHeight="1">
      <c r="B58" s="13"/>
      <c r="C58" s="24" t="s">
        <v>43</v>
      </c>
      <c r="D58" s="2">
        <v>1</v>
      </c>
      <c r="E58" s="2">
        <v>1</v>
      </c>
      <c r="F58" s="2">
        <v>1</v>
      </c>
      <c r="G58" s="2">
        <v>1</v>
      </c>
      <c r="H58" s="27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</row>
    <row r="59" spans="2:21" ht="15" customHeight="1">
      <c r="B59" s="13"/>
      <c r="C59" s="24" t="s">
        <v>55</v>
      </c>
      <c r="D59" s="2">
        <v>1</v>
      </c>
      <c r="E59" s="2">
        <v>1</v>
      </c>
      <c r="F59" s="2">
        <v>1</v>
      </c>
      <c r="G59" s="2">
        <v>0</v>
      </c>
      <c r="H59" s="27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</row>
    <row r="60" spans="2:21" ht="15" customHeight="1">
      <c r="B60" s="13"/>
      <c r="C60" s="24" t="s">
        <v>44</v>
      </c>
      <c r="D60" s="2">
        <v>2</v>
      </c>
      <c r="E60" s="2">
        <v>2</v>
      </c>
      <c r="F60" s="2">
        <v>1</v>
      </c>
      <c r="G60" s="2">
        <v>1</v>
      </c>
      <c r="H60" s="27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</row>
    <row r="61" spans="2:21" ht="15" customHeight="1">
      <c r="B61" s="13"/>
      <c r="C61" s="24" t="s">
        <v>54</v>
      </c>
      <c r="D61" s="2">
        <v>1</v>
      </c>
      <c r="E61" s="2">
        <v>1</v>
      </c>
      <c r="F61" s="2">
        <v>0</v>
      </c>
      <c r="G61" s="2">
        <v>0</v>
      </c>
      <c r="H61" s="28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</row>
    <row r="62" spans="2:21" ht="15" customHeight="1">
      <c r="B62" s="13"/>
      <c r="C62" s="30" t="s">
        <v>45</v>
      </c>
      <c r="D62" s="31">
        <v>6</v>
      </c>
      <c r="E62" s="31">
        <v>4</v>
      </c>
      <c r="F62" s="31">
        <v>3</v>
      </c>
      <c r="G62" s="48">
        <v>2</v>
      </c>
      <c r="H62" s="49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</row>
    <row r="63" spans="2:21" ht="6.6" customHeight="1"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</row>
    <row r="64" spans="2:21" ht="15.6">
      <c r="B64" s="13"/>
      <c r="C64" s="121" t="s">
        <v>87</v>
      </c>
      <c r="D64" s="122"/>
      <c r="E64" s="122"/>
      <c r="F64" s="122"/>
      <c r="G64" s="122"/>
      <c r="H64" s="12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</row>
    <row r="65" spans="2:28">
      <c r="B65" s="13"/>
      <c r="C65" s="32" t="s">
        <v>15</v>
      </c>
      <c r="D65" s="36" t="s">
        <v>19</v>
      </c>
      <c r="E65" s="37" t="s">
        <v>5</v>
      </c>
      <c r="F65" s="37" t="s">
        <v>5</v>
      </c>
      <c r="G65" s="37" t="s">
        <v>22</v>
      </c>
      <c r="H65" s="35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</row>
    <row r="66" spans="2:28">
      <c r="B66" s="13"/>
      <c r="C66" s="24" t="s">
        <v>16</v>
      </c>
      <c r="D66" s="6" t="s">
        <v>20</v>
      </c>
      <c r="E66" s="1" t="s">
        <v>5</v>
      </c>
      <c r="F66" s="1" t="s">
        <v>22</v>
      </c>
      <c r="G66" s="1" t="s">
        <v>23</v>
      </c>
      <c r="H66" s="25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</row>
    <row r="67" spans="2:28">
      <c r="B67" s="13"/>
      <c r="C67" s="24" t="s">
        <v>17</v>
      </c>
      <c r="D67" s="6" t="s">
        <v>20</v>
      </c>
      <c r="E67" s="1" t="s">
        <v>20</v>
      </c>
      <c r="F67" s="1" t="s">
        <v>5</v>
      </c>
      <c r="G67" s="1" t="s">
        <v>22</v>
      </c>
      <c r="H67" s="25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</row>
    <row r="68" spans="2:28">
      <c r="B68" s="13"/>
      <c r="C68" s="24" t="s">
        <v>25</v>
      </c>
      <c r="D68" s="6" t="s">
        <v>20</v>
      </c>
      <c r="E68" s="1" t="s">
        <v>5</v>
      </c>
      <c r="F68" s="1" t="s">
        <v>22</v>
      </c>
      <c r="G68" s="1" t="s">
        <v>23</v>
      </c>
      <c r="H68" s="26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</row>
    <row r="69" spans="2:28">
      <c r="B69" s="13"/>
      <c r="C69" s="30" t="s">
        <v>18</v>
      </c>
      <c r="D69" s="38" t="s">
        <v>79</v>
      </c>
      <c r="E69" s="39" t="s">
        <v>80</v>
      </c>
      <c r="F69" s="39" t="s">
        <v>81</v>
      </c>
      <c r="G69" s="50" t="s">
        <v>82</v>
      </c>
      <c r="H69" s="47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</row>
    <row r="70" spans="2:28">
      <c r="B70" s="13"/>
      <c r="C70" s="56"/>
      <c r="D70" s="57"/>
      <c r="E70" s="56"/>
      <c r="F70" s="56"/>
      <c r="G70" s="56"/>
      <c r="H70" s="56"/>
      <c r="I70" s="13"/>
      <c r="J70" s="14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</row>
    <row r="71" spans="2:28">
      <c r="B71" s="13"/>
      <c r="C71" s="13"/>
      <c r="D71" s="15"/>
      <c r="E71" s="13"/>
      <c r="F71" s="13"/>
      <c r="G71" s="13"/>
      <c r="H71" s="13"/>
      <c r="I71" s="13"/>
      <c r="J71" s="14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</row>
    <row r="72" spans="2:28">
      <c r="B72" s="13"/>
      <c r="C72" s="13"/>
      <c r="D72" s="15"/>
      <c r="E72" s="13"/>
      <c r="F72" s="13"/>
      <c r="G72" s="13"/>
      <c r="H72" s="13"/>
      <c r="I72" s="13"/>
      <c r="J72" s="14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</row>
    <row r="73" spans="2:28">
      <c r="B73" s="13"/>
      <c r="C73" s="13"/>
      <c r="D73" s="15"/>
      <c r="E73" s="13"/>
      <c r="F73" s="13"/>
      <c r="G73" s="13"/>
      <c r="H73" s="13"/>
      <c r="I73" s="13"/>
      <c r="J73" s="14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</row>
    <row r="74" spans="2:28">
      <c r="B74" s="13"/>
      <c r="C74" s="13"/>
      <c r="D74" s="15"/>
      <c r="E74" s="13"/>
      <c r="F74" s="13"/>
      <c r="G74" s="13"/>
      <c r="H74" s="13"/>
      <c r="I74" s="13"/>
      <c r="J74" s="14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</row>
    <row r="75" spans="2:28">
      <c r="B75" s="13"/>
      <c r="C75" s="13"/>
      <c r="D75" s="15"/>
      <c r="E75" s="13"/>
      <c r="F75" s="13"/>
      <c r="G75" s="13"/>
      <c r="H75" s="13"/>
      <c r="I75" s="13"/>
      <c r="J75" s="14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</row>
    <row r="76" spans="2:28">
      <c r="B76" s="13"/>
      <c r="C76" s="13"/>
      <c r="D76" s="15"/>
      <c r="E76" s="13"/>
      <c r="F76" s="13"/>
      <c r="G76" s="13"/>
      <c r="H76" s="13"/>
      <c r="I76" s="13"/>
      <c r="J76" s="14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</row>
    <row r="77" spans="2:28">
      <c r="B77" s="13"/>
      <c r="C77" s="13"/>
      <c r="D77" s="15"/>
      <c r="E77" s="13"/>
      <c r="F77" s="13"/>
      <c r="G77" s="13"/>
      <c r="H77" s="13"/>
      <c r="I77" s="13"/>
      <c r="J77" s="14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</row>
    <row r="78" spans="2:28">
      <c r="B78" s="13"/>
      <c r="C78" s="13"/>
      <c r="D78" s="15"/>
      <c r="E78" s="13"/>
      <c r="F78" s="13"/>
      <c r="G78" s="13"/>
      <c r="H78" s="13"/>
      <c r="I78" s="13"/>
      <c r="J78" s="14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</row>
    <row r="79" spans="2:28">
      <c r="B79" s="13"/>
      <c r="C79" s="13"/>
      <c r="D79" s="15"/>
      <c r="E79" s="13"/>
      <c r="F79" s="13"/>
      <c r="G79" s="13"/>
      <c r="H79" s="13"/>
      <c r="I79" s="13"/>
      <c r="J79" s="14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</row>
    <row r="80" spans="2:28">
      <c r="B80" s="13"/>
      <c r="C80" s="13"/>
      <c r="D80" s="15"/>
      <c r="E80" s="13"/>
      <c r="F80" s="13"/>
      <c r="G80" s="13"/>
      <c r="H80" s="13"/>
      <c r="I80" s="13"/>
      <c r="J80" s="14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</row>
    <row r="81" spans="2:28">
      <c r="B81" s="13"/>
      <c r="C81" s="13"/>
      <c r="D81" s="15"/>
      <c r="E81" s="13"/>
      <c r="F81" s="13"/>
      <c r="G81" s="13"/>
      <c r="H81" s="13"/>
      <c r="I81" s="13"/>
      <c r="J81" s="14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</row>
    <row r="82" spans="2:28">
      <c r="B82" s="13"/>
      <c r="C82" s="13"/>
      <c r="D82" s="15"/>
      <c r="E82" s="13"/>
      <c r="F82" s="13"/>
      <c r="G82" s="13"/>
      <c r="H82" s="13"/>
      <c r="I82" s="13"/>
      <c r="J82" s="14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</row>
    <row r="83" spans="2:28">
      <c r="B83" s="13"/>
      <c r="C83" s="13"/>
      <c r="D83" s="15"/>
      <c r="E83" s="13"/>
      <c r="F83" s="13"/>
      <c r="G83" s="13"/>
      <c r="H83" s="13"/>
      <c r="I83" s="13"/>
      <c r="J83" s="14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</row>
    <row r="84" spans="2:28">
      <c r="B84" s="13"/>
      <c r="C84" s="13"/>
      <c r="D84" s="15"/>
      <c r="E84" s="13"/>
      <c r="F84" s="13"/>
      <c r="G84" s="13"/>
      <c r="H84" s="13"/>
      <c r="I84" s="13"/>
      <c r="J84" s="14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</row>
    <row r="85" spans="2:28">
      <c r="B85" s="13"/>
      <c r="C85" s="13"/>
      <c r="D85" s="15"/>
      <c r="E85" s="13"/>
      <c r="F85" s="13"/>
      <c r="G85" s="13"/>
      <c r="H85" s="13"/>
      <c r="I85" s="13"/>
      <c r="J85" s="14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</row>
    <row r="86" spans="2:28">
      <c r="B86" s="13"/>
      <c r="C86" s="13"/>
      <c r="D86" s="15"/>
      <c r="E86" s="13"/>
      <c r="F86" s="13"/>
      <c r="G86" s="13"/>
      <c r="H86" s="13"/>
      <c r="I86" s="13"/>
      <c r="J86" s="14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</row>
    <row r="87" spans="2:28">
      <c r="B87" s="13"/>
      <c r="C87" s="13"/>
      <c r="D87" s="15"/>
      <c r="E87" s="13"/>
      <c r="F87" s="13"/>
      <c r="G87" s="13"/>
      <c r="H87" s="13"/>
      <c r="I87" s="13"/>
      <c r="J87" s="14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</row>
    <row r="88" spans="2:28">
      <c r="B88" s="13"/>
      <c r="C88" s="13"/>
      <c r="D88" s="15"/>
      <c r="E88" s="13"/>
      <c r="F88" s="13"/>
      <c r="G88" s="13"/>
      <c r="H88" s="13"/>
      <c r="I88" s="13"/>
      <c r="J88" s="14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</row>
    <row r="89" spans="2:28">
      <c r="B89" s="13"/>
      <c r="C89" s="13"/>
      <c r="D89" s="15"/>
      <c r="E89" s="13"/>
      <c r="F89" s="13"/>
      <c r="G89" s="13"/>
      <c r="H89" s="13"/>
      <c r="I89" s="13"/>
      <c r="J89" s="14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</row>
    <row r="90" spans="2:28">
      <c r="B90" s="13"/>
      <c r="C90" s="13"/>
      <c r="D90" s="15"/>
      <c r="E90" s="13"/>
      <c r="F90" s="13"/>
      <c r="G90" s="13"/>
      <c r="H90" s="13"/>
      <c r="I90" s="13"/>
      <c r="J90" s="14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</row>
    <row r="91" spans="2:28">
      <c r="B91" s="13"/>
      <c r="C91" s="13"/>
      <c r="D91" s="15"/>
      <c r="E91" s="13"/>
      <c r="F91" s="13"/>
      <c r="G91" s="13"/>
      <c r="H91" s="13"/>
      <c r="I91" s="13"/>
      <c r="J91" s="14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</row>
    <row r="92" spans="2:28">
      <c r="B92" s="13"/>
      <c r="C92" s="13"/>
      <c r="D92" s="15"/>
      <c r="E92" s="13"/>
      <c r="F92" s="13"/>
      <c r="G92" s="13"/>
      <c r="H92" s="13"/>
      <c r="I92" s="13"/>
      <c r="J92" s="14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</row>
    <row r="93" spans="2:28">
      <c r="B93" s="13"/>
      <c r="C93" s="13"/>
      <c r="D93" s="15"/>
      <c r="E93" s="13"/>
      <c r="F93" s="13"/>
      <c r="G93" s="13"/>
      <c r="H93" s="13"/>
      <c r="I93" s="13"/>
      <c r="J93" s="14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</row>
    <row r="94" spans="2:28">
      <c r="B94" s="13"/>
      <c r="C94" s="13"/>
      <c r="D94" s="15"/>
      <c r="E94" s="13"/>
      <c r="F94" s="13"/>
      <c r="G94" s="13"/>
      <c r="H94" s="13"/>
      <c r="I94" s="13"/>
      <c r="J94" s="14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</row>
    <row r="95" spans="2:28">
      <c r="B95" s="13"/>
      <c r="C95" s="13"/>
      <c r="D95" s="15"/>
      <c r="E95" s="13"/>
      <c r="F95" s="13"/>
      <c r="G95" s="13"/>
      <c r="H95" s="13"/>
      <c r="I95" s="13"/>
      <c r="J95" s="14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</row>
    <row r="96" spans="2:28">
      <c r="B96" s="13"/>
      <c r="C96" s="13"/>
      <c r="D96" s="15"/>
      <c r="E96" s="13"/>
      <c r="F96" s="13"/>
      <c r="G96" s="13"/>
      <c r="H96" s="13"/>
      <c r="I96" s="13"/>
      <c r="J96" s="14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</row>
    <row r="97" spans="2:28">
      <c r="B97" s="13"/>
      <c r="C97" s="13"/>
      <c r="D97" s="15"/>
      <c r="E97" s="13"/>
      <c r="F97" s="13"/>
      <c r="G97" s="13"/>
      <c r="H97" s="13"/>
      <c r="I97" s="13"/>
      <c r="J97" s="14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</row>
    <row r="98" spans="2:28">
      <c r="B98" s="13"/>
      <c r="C98" s="13"/>
      <c r="D98" s="15"/>
      <c r="E98" s="13"/>
      <c r="F98" s="13"/>
      <c r="G98" s="13"/>
      <c r="H98" s="13"/>
      <c r="I98" s="13"/>
      <c r="J98" s="14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</row>
    <row r="99" spans="2:28">
      <c r="B99" s="13"/>
      <c r="C99" s="13"/>
      <c r="D99" s="15"/>
      <c r="E99" s="13"/>
      <c r="F99" s="13"/>
      <c r="G99" s="13"/>
      <c r="H99" s="13"/>
      <c r="I99" s="13"/>
      <c r="J99" s="14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</row>
    <row r="100" spans="2:28">
      <c r="B100" s="13"/>
      <c r="C100" s="13"/>
      <c r="D100" s="15"/>
      <c r="E100" s="13"/>
      <c r="F100" s="13"/>
      <c r="G100" s="13"/>
      <c r="H100" s="13"/>
      <c r="I100" s="13"/>
      <c r="J100" s="14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</row>
    <row r="101" spans="2:28">
      <c r="B101" s="13"/>
      <c r="C101" s="13"/>
      <c r="D101" s="15"/>
      <c r="E101" s="13"/>
      <c r="F101" s="13"/>
      <c r="G101" s="13"/>
      <c r="H101" s="13"/>
      <c r="I101" s="13"/>
      <c r="J101" s="14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</row>
    <row r="102" spans="2:28">
      <c r="B102" s="13"/>
      <c r="C102" s="13"/>
      <c r="D102" s="15"/>
      <c r="E102" s="13"/>
      <c r="F102" s="13"/>
      <c r="G102" s="13"/>
      <c r="H102" s="13"/>
      <c r="I102" s="13"/>
      <c r="J102" s="14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</row>
    <row r="103" spans="2:28">
      <c r="B103" s="13"/>
      <c r="C103" s="13"/>
      <c r="D103" s="15"/>
      <c r="E103" s="13"/>
      <c r="F103" s="13"/>
      <c r="G103" s="13"/>
      <c r="H103" s="13"/>
      <c r="I103" s="13"/>
      <c r="J103" s="14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</row>
    <row r="104" spans="2:28">
      <c r="C104" s="13"/>
      <c r="D104" s="15"/>
      <c r="E104" s="13"/>
      <c r="F104" s="13"/>
      <c r="G104" s="13"/>
      <c r="H104" s="13"/>
      <c r="I104" s="13"/>
      <c r="J104" s="14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</row>
    <row r="105" spans="2:28">
      <c r="C105" s="13"/>
      <c r="D105" s="15"/>
      <c r="E105" s="13"/>
      <c r="F105" s="13"/>
      <c r="G105" s="13"/>
      <c r="H105" s="13"/>
      <c r="I105" s="13"/>
      <c r="J105" s="14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</row>
    <row r="106" spans="2:28">
      <c r="C106" s="13"/>
      <c r="D106" s="15"/>
      <c r="E106" s="13"/>
      <c r="F106" s="13"/>
      <c r="G106" s="13"/>
      <c r="H106" s="13"/>
      <c r="I106" s="13"/>
      <c r="J106" s="14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</row>
    <row r="107" spans="2:28">
      <c r="C107" s="13"/>
      <c r="D107" s="15"/>
      <c r="E107" s="13"/>
      <c r="F107" s="13"/>
      <c r="G107" s="13"/>
      <c r="H107" s="13"/>
      <c r="I107" s="13"/>
      <c r="J107" s="14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</row>
    <row r="108" spans="2:28">
      <c r="C108" s="13"/>
      <c r="D108" s="15"/>
      <c r="E108" s="13"/>
      <c r="F108" s="13"/>
      <c r="G108" s="13"/>
      <c r="H108" s="13"/>
      <c r="I108" s="13"/>
      <c r="J108" s="14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</row>
    <row r="109" spans="2:28">
      <c r="C109" s="13"/>
      <c r="D109" s="15"/>
      <c r="E109" s="13"/>
      <c r="F109" s="13"/>
      <c r="G109" s="13"/>
      <c r="H109" s="13"/>
      <c r="I109" s="13"/>
      <c r="J109" s="14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</row>
    <row r="110" spans="2:28">
      <c r="C110" s="13"/>
      <c r="D110" s="15"/>
      <c r="E110" s="13"/>
      <c r="F110" s="13"/>
      <c r="G110" s="13"/>
      <c r="H110" s="13"/>
      <c r="I110" s="13"/>
      <c r="J110" s="14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</row>
    <row r="111" spans="2:28">
      <c r="C111" s="13"/>
      <c r="D111" s="15"/>
      <c r="E111" s="13"/>
      <c r="F111" s="13"/>
      <c r="G111" s="13"/>
      <c r="H111" s="13"/>
      <c r="I111" s="13"/>
      <c r="J111" s="14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</row>
    <row r="112" spans="2:28">
      <c r="C112" s="13"/>
      <c r="D112" s="15"/>
      <c r="E112" s="13"/>
      <c r="F112" s="13"/>
      <c r="G112" s="13"/>
      <c r="H112" s="13"/>
      <c r="I112" s="13"/>
      <c r="J112" s="14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</row>
    <row r="113" spans="3:28">
      <c r="C113" s="13"/>
      <c r="D113" s="15"/>
      <c r="E113" s="13"/>
      <c r="F113" s="13"/>
      <c r="G113" s="13"/>
      <c r="H113" s="13"/>
      <c r="I113" s="13"/>
      <c r="J113" s="14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</row>
    <row r="114" spans="3:28">
      <c r="C114" s="13"/>
      <c r="D114" s="15"/>
      <c r="E114" s="13"/>
      <c r="F114" s="13"/>
      <c r="G114" s="13"/>
      <c r="H114" s="13"/>
      <c r="I114" s="13"/>
      <c r="J114" s="14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</row>
    <row r="115" spans="3:28">
      <c r="C115" s="13"/>
      <c r="D115" s="15"/>
      <c r="E115" s="13"/>
      <c r="F115" s="13"/>
      <c r="G115" s="13"/>
      <c r="H115" s="13"/>
      <c r="I115" s="13"/>
      <c r="J115" s="14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</row>
    <row r="116" spans="3:28">
      <c r="C116" s="13"/>
      <c r="D116" s="15"/>
      <c r="E116" s="13"/>
      <c r="F116" s="13"/>
      <c r="G116" s="13"/>
      <c r="H116" s="13"/>
      <c r="I116" s="13"/>
      <c r="J116" s="14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</row>
    <row r="117" spans="3:28">
      <c r="C117" s="13"/>
      <c r="D117" s="15"/>
      <c r="E117" s="13"/>
      <c r="F117" s="13"/>
      <c r="G117" s="13"/>
      <c r="H117" s="13"/>
      <c r="I117" s="13"/>
      <c r="J117" s="14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</row>
    <row r="118" spans="3:28">
      <c r="C118" s="13"/>
      <c r="D118" s="15"/>
      <c r="E118" s="13"/>
      <c r="F118" s="13"/>
      <c r="G118" s="13"/>
      <c r="H118" s="13"/>
      <c r="I118" s="13"/>
      <c r="J118" s="14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</row>
    <row r="119" spans="3:28">
      <c r="C119" s="13"/>
      <c r="D119" s="15"/>
      <c r="E119" s="13"/>
      <c r="F119" s="13"/>
      <c r="G119" s="13"/>
      <c r="H119" s="13"/>
      <c r="I119" s="13"/>
      <c r="J119" s="14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</row>
    <row r="120" spans="3:28">
      <c r="C120" s="13"/>
      <c r="D120" s="15"/>
      <c r="E120" s="13"/>
      <c r="F120" s="13"/>
      <c r="G120" s="13"/>
      <c r="H120" s="13"/>
      <c r="I120" s="13"/>
      <c r="J120" s="14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</row>
    <row r="121" spans="3:28">
      <c r="C121" s="13"/>
      <c r="D121" s="15"/>
      <c r="E121" s="13"/>
      <c r="F121" s="13"/>
      <c r="G121" s="13"/>
      <c r="H121" s="13"/>
      <c r="I121" s="13"/>
      <c r="J121" s="14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</row>
    <row r="122" spans="3:28">
      <c r="C122" s="13"/>
      <c r="D122" s="15"/>
      <c r="E122" s="13"/>
      <c r="F122" s="13"/>
      <c r="G122" s="13"/>
      <c r="H122" s="13"/>
      <c r="I122" s="13"/>
      <c r="J122" s="14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</row>
    <row r="123" spans="3:28">
      <c r="C123" s="13"/>
      <c r="D123" s="15"/>
      <c r="E123" s="13"/>
      <c r="F123" s="13"/>
      <c r="G123" s="13"/>
      <c r="H123" s="13"/>
      <c r="I123" s="13"/>
      <c r="J123" s="14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</row>
    <row r="124" spans="3:28">
      <c r="C124" s="13"/>
      <c r="D124" s="15"/>
      <c r="E124" s="13"/>
      <c r="F124" s="13"/>
      <c r="G124" s="13"/>
      <c r="H124" s="13"/>
      <c r="I124" s="13"/>
      <c r="J124" s="14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</row>
    <row r="125" spans="3:28">
      <c r="C125" s="13"/>
      <c r="D125" s="15"/>
      <c r="E125" s="13"/>
      <c r="F125" s="13"/>
      <c r="G125" s="13"/>
      <c r="H125" s="13"/>
      <c r="I125" s="13"/>
      <c r="J125" s="14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</row>
    <row r="126" spans="3:28">
      <c r="C126" s="13"/>
      <c r="D126" s="15"/>
      <c r="E126" s="13"/>
      <c r="F126" s="13"/>
      <c r="G126" s="13"/>
      <c r="H126" s="13"/>
      <c r="I126" s="13"/>
      <c r="J126" s="14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</row>
    <row r="127" spans="3:28">
      <c r="C127" s="13"/>
      <c r="D127" s="15"/>
      <c r="E127" s="13"/>
      <c r="F127" s="13"/>
      <c r="G127" s="13"/>
      <c r="H127" s="13"/>
      <c r="I127" s="13"/>
      <c r="J127" s="14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</row>
    <row r="128" spans="3:28">
      <c r="C128" s="13"/>
      <c r="D128" s="15"/>
      <c r="E128" s="13"/>
      <c r="F128" s="13"/>
      <c r="G128" s="13"/>
      <c r="H128" s="13"/>
      <c r="I128" s="13"/>
      <c r="J128" s="14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</row>
    <row r="129" spans="3:28">
      <c r="C129" s="13"/>
      <c r="D129" s="15"/>
      <c r="E129" s="13"/>
      <c r="F129" s="13"/>
      <c r="G129" s="13"/>
      <c r="H129" s="13"/>
      <c r="I129" s="13"/>
      <c r="J129" s="14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</row>
    <row r="130" spans="3:28">
      <c r="C130" s="13"/>
      <c r="D130" s="15"/>
      <c r="E130" s="13"/>
      <c r="F130" s="13"/>
      <c r="G130" s="13"/>
      <c r="H130" s="13"/>
      <c r="I130" s="13"/>
      <c r="J130" s="14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</row>
    <row r="131" spans="3:28">
      <c r="C131" s="13"/>
      <c r="D131" s="15"/>
      <c r="E131" s="13"/>
      <c r="F131" s="13"/>
      <c r="G131" s="13"/>
      <c r="H131" s="13"/>
      <c r="I131" s="13"/>
      <c r="J131" s="14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</row>
    <row r="132" spans="3:28">
      <c r="C132" s="13"/>
      <c r="D132" s="15"/>
      <c r="E132" s="13"/>
      <c r="F132" s="13"/>
      <c r="G132" s="13"/>
      <c r="H132" s="13"/>
      <c r="I132" s="13"/>
      <c r="J132" s="14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</row>
    <row r="133" spans="3:28">
      <c r="C133" s="13"/>
      <c r="D133" s="15"/>
      <c r="E133" s="13"/>
      <c r="F133" s="13"/>
      <c r="G133" s="13"/>
      <c r="H133" s="13"/>
      <c r="I133" s="13"/>
      <c r="J133" s="14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</row>
    <row r="134" spans="3:28">
      <c r="C134" s="13"/>
      <c r="D134" s="15"/>
      <c r="E134" s="13"/>
      <c r="F134" s="13"/>
      <c r="G134" s="13"/>
      <c r="H134" s="13"/>
      <c r="I134" s="13"/>
      <c r="J134" s="14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</row>
    <row r="135" spans="3:28">
      <c r="C135" s="13"/>
      <c r="D135" s="15"/>
      <c r="E135" s="13"/>
      <c r="F135" s="13"/>
      <c r="G135" s="13"/>
      <c r="H135" s="13"/>
      <c r="I135" s="13"/>
      <c r="J135" s="14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</row>
    <row r="136" spans="3:28">
      <c r="C136" s="13"/>
      <c r="D136" s="15"/>
      <c r="E136" s="13"/>
      <c r="F136" s="13"/>
      <c r="G136" s="13"/>
      <c r="H136" s="13"/>
      <c r="I136" s="13"/>
      <c r="J136" s="14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</row>
    <row r="137" spans="3:28">
      <c r="C137" s="13"/>
      <c r="D137" s="15"/>
      <c r="E137" s="13"/>
      <c r="F137" s="13"/>
      <c r="G137" s="13"/>
      <c r="H137" s="13"/>
      <c r="I137" s="13"/>
      <c r="J137" s="14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</row>
    <row r="138" spans="3:28">
      <c r="C138" s="13"/>
      <c r="D138" s="15"/>
      <c r="E138" s="13"/>
      <c r="F138" s="13"/>
      <c r="G138" s="13"/>
      <c r="H138" s="13"/>
      <c r="I138" s="13"/>
      <c r="J138" s="14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</row>
    <row r="139" spans="3:28">
      <c r="C139" s="13"/>
      <c r="D139" s="15"/>
      <c r="E139" s="13"/>
      <c r="F139" s="13"/>
      <c r="G139" s="13"/>
      <c r="H139" s="13"/>
      <c r="I139" s="13"/>
      <c r="J139" s="14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</row>
    <row r="140" spans="3:28">
      <c r="C140" s="13"/>
      <c r="D140" s="15"/>
      <c r="E140" s="13"/>
      <c r="F140" s="13"/>
      <c r="G140" s="13"/>
      <c r="H140" s="13"/>
      <c r="I140" s="13"/>
      <c r="J140" s="14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</row>
    <row r="141" spans="3:28">
      <c r="C141" s="13"/>
      <c r="D141" s="15"/>
      <c r="E141" s="13"/>
      <c r="F141" s="13"/>
      <c r="G141" s="13"/>
      <c r="H141" s="13"/>
      <c r="I141" s="13"/>
      <c r="J141" s="14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</row>
    <row r="142" spans="3:28">
      <c r="C142" s="13"/>
      <c r="D142" s="15"/>
      <c r="E142" s="13"/>
      <c r="F142" s="13"/>
      <c r="G142" s="13"/>
      <c r="H142" s="13"/>
      <c r="I142" s="13"/>
      <c r="J142" s="14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</row>
    <row r="143" spans="3:28">
      <c r="C143" s="13"/>
      <c r="D143" s="15"/>
      <c r="E143" s="13"/>
      <c r="F143" s="13"/>
      <c r="G143" s="13"/>
      <c r="H143" s="13"/>
      <c r="I143" s="13"/>
      <c r="J143" s="14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</row>
    <row r="144" spans="3:28">
      <c r="C144" s="13"/>
      <c r="D144" s="15"/>
      <c r="E144" s="13"/>
      <c r="F144" s="13"/>
      <c r="G144" s="13"/>
      <c r="H144" s="13"/>
      <c r="I144" s="13"/>
      <c r="J144" s="14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</row>
    <row r="145" spans="3:28">
      <c r="C145" s="13"/>
      <c r="D145" s="15"/>
      <c r="E145" s="13"/>
      <c r="F145" s="13"/>
      <c r="G145" s="13"/>
      <c r="H145" s="13"/>
      <c r="I145" s="13"/>
      <c r="J145" s="14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</row>
    <row r="146" spans="3:28">
      <c r="C146" s="13"/>
      <c r="D146" s="15"/>
      <c r="E146" s="13"/>
      <c r="F146" s="13"/>
      <c r="G146" s="13"/>
      <c r="H146" s="13"/>
      <c r="I146" s="13"/>
      <c r="J146" s="14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</row>
    <row r="147" spans="3:28">
      <c r="C147" s="13"/>
      <c r="D147" s="15"/>
      <c r="E147" s="13"/>
      <c r="F147" s="13"/>
      <c r="G147" s="13"/>
      <c r="H147" s="13"/>
      <c r="I147" s="13"/>
      <c r="J147" s="14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</row>
    <row r="148" spans="3:28">
      <c r="C148" s="13"/>
      <c r="D148" s="15"/>
      <c r="E148" s="13"/>
      <c r="F148" s="13"/>
      <c r="G148" s="13"/>
      <c r="H148" s="13"/>
      <c r="I148" s="13"/>
      <c r="J148" s="14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</row>
    <row r="149" spans="3:28">
      <c r="C149" s="13"/>
      <c r="D149" s="15"/>
      <c r="E149" s="13"/>
      <c r="F149" s="13"/>
      <c r="G149" s="13"/>
      <c r="H149" s="13"/>
      <c r="I149" s="13"/>
      <c r="J149" s="14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</row>
    <row r="150" spans="3:28">
      <c r="C150" s="13"/>
      <c r="D150" s="15"/>
      <c r="E150" s="13"/>
      <c r="F150" s="13"/>
      <c r="G150" s="13"/>
      <c r="H150" s="13"/>
      <c r="I150" s="13"/>
      <c r="J150" s="14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</row>
    <row r="151" spans="3:28">
      <c r="C151" s="13"/>
      <c r="D151" s="15"/>
      <c r="E151" s="13"/>
      <c r="F151" s="13"/>
      <c r="G151" s="13"/>
      <c r="H151" s="13"/>
      <c r="I151" s="13"/>
      <c r="J151" s="14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</row>
    <row r="152" spans="3:28">
      <c r="C152" s="13"/>
      <c r="D152" s="15"/>
      <c r="E152" s="13"/>
      <c r="F152" s="13"/>
      <c r="G152" s="13"/>
      <c r="H152" s="13"/>
      <c r="I152" s="13"/>
      <c r="J152" s="14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</row>
    <row r="153" spans="3:28">
      <c r="C153" s="13"/>
      <c r="D153" s="15"/>
      <c r="E153" s="13"/>
      <c r="F153" s="13"/>
      <c r="G153" s="13"/>
      <c r="H153" s="13"/>
      <c r="I153" s="13"/>
      <c r="J153" s="14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</row>
    <row r="154" spans="3:28">
      <c r="C154" s="13"/>
      <c r="D154" s="15"/>
      <c r="E154" s="13"/>
      <c r="F154" s="13"/>
      <c r="G154" s="13"/>
      <c r="H154" s="13"/>
      <c r="I154" s="13"/>
      <c r="J154" s="14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</row>
    <row r="155" spans="3:28">
      <c r="C155" s="13"/>
      <c r="D155" s="15"/>
      <c r="E155" s="13"/>
      <c r="F155" s="13"/>
      <c r="G155" s="13"/>
      <c r="H155" s="13"/>
      <c r="I155" s="13"/>
      <c r="J155" s="14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</row>
    <row r="156" spans="3:28">
      <c r="C156" s="13"/>
      <c r="D156" s="15"/>
      <c r="E156" s="13"/>
      <c r="F156" s="13"/>
      <c r="G156" s="13"/>
      <c r="H156" s="13"/>
      <c r="I156" s="13"/>
      <c r="J156" s="14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</row>
    <row r="157" spans="3:28">
      <c r="C157" s="13"/>
      <c r="D157" s="15"/>
      <c r="E157" s="13"/>
      <c r="F157" s="13"/>
      <c r="G157" s="13"/>
      <c r="H157" s="13"/>
      <c r="I157" s="13"/>
      <c r="J157" s="14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</row>
    <row r="158" spans="3:28">
      <c r="C158" s="13"/>
      <c r="D158" s="15"/>
      <c r="E158" s="13"/>
      <c r="F158" s="13"/>
      <c r="G158" s="13"/>
      <c r="H158" s="13"/>
      <c r="I158" s="13"/>
      <c r="J158" s="14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</row>
    <row r="159" spans="3:28">
      <c r="C159" s="13"/>
      <c r="D159" s="15"/>
      <c r="E159" s="13"/>
      <c r="F159" s="13"/>
      <c r="G159" s="13"/>
      <c r="H159" s="13"/>
      <c r="I159" s="13"/>
      <c r="J159" s="14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</row>
    <row r="160" spans="3:28">
      <c r="C160" s="13"/>
      <c r="D160" s="15"/>
      <c r="E160" s="13"/>
      <c r="F160" s="13"/>
      <c r="G160" s="13"/>
      <c r="H160" s="13"/>
      <c r="I160" s="13"/>
      <c r="J160" s="14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</row>
    <row r="161" spans="3:28">
      <c r="C161" s="13"/>
      <c r="D161" s="15"/>
      <c r="E161" s="13"/>
      <c r="F161" s="13"/>
      <c r="G161" s="13"/>
      <c r="H161" s="13"/>
      <c r="I161" s="13"/>
      <c r="J161" s="14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</row>
  </sheetData>
  <mergeCells count="7">
    <mergeCell ref="C64:H64"/>
    <mergeCell ref="C13:H13"/>
    <mergeCell ref="C27:H27"/>
    <mergeCell ref="D15:G15"/>
    <mergeCell ref="D16:G16"/>
    <mergeCell ref="C34:H34"/>
    <mergeCell ref="C52:H52"/>
  </mergeCells>
  <phoneticPr fontId="3" type="noConversion"/>
  <pageMargins left="0.7" right="0.7" top="0.75" bottom="0.75" header="0.3" footer="0.3"/>
  <pageSetup paperSize="9" scale="6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106C6-F086-4D12-B771-FA1890931EAC}">
  <dimension ref="A1:S166"/>
  <sheetViews>
    <sheetView zoomScale="85" zoomScaleNormal="85" workbookViewId="0">
      <selection activeCell="G8" sqref="G8"/>
    </sheetView>
  </sheetViews>
  <sheetFormatPr defaultRowHeight="14.4"/>
  <cols>
    <col min="1" max="1" width="1.77734375" style="13" customWidth="1"/>
    <col min="2" max="2" width="1.77734375" customWidth="1"/>
    <col min="3" max="3" width="38" customWidth="1"/>
    <col min="4" max="7" width="24.6640625" customWidth="1"/>
    <col min="8" max="8" width="1.77734375" customWidth="1"/>
  </cols>
  <sheetData>
    <row r="1" spans="1:19">
      <c r="B1" s="12"/>
      <c r="C1" s="12"/>
      <c r="D1" s="12"/>
      <c r="E1" s="12"/>
      <c r="F1" s="12"/>
      <c r="G1" s="12"/>
      <c r="H1" s="12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>
      <c r="A2" s="16"/>
      <c r="B2" s="81"/>
      <c r="C2" s="82"/>
      <c r="D2" s="82"/>
      <c r="E2" s="82"/>
      <c r="F2" s="82"/>
      <c r="G2" s="82"/>
      <c r="H2" s="83"/>
      <c r="I2" s="14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>
      <c r="A3" s="16"/>
      <c r="B3" s="84"/>
      <c r="C3" s="13"/>
      <c r="D3" s="13"/>
      <c r="E3" s="13"/>
      <c r="F3" s="13"/>
      <c r="G3" s="120" t="s">
        <v>101</v>
      </c>
      <c r="H3" s="85"/>
      <c r="I3" s="14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19">
      <c r="A4" s="16"/>
      <c r="B4" s="84"/>
      <c r="C4" s="13"/>
      <c r="D4" s="13"/>
      <c r="E4" s="13"/>
      <c r="F4" s="13"/>
      <c r="G4" s="120" t="s">
        <v>120</v>
      </c>
      <c r="H4" s="85"/>
      <c r="I4" s="14"/>
      <c r="J4" s="13"/>
      <c r="K4" s="13"/>
      <c r="L4" s="13"/>
      <c r="M4" s="13"/>
      <c r="N4" s="13"/>
      <c r="O4" s="13"/>
      <c r="P4" s="13"/>
      <c r="Q4" s="13"/>
      <c r="R4" s="13"/>
      <c r="S4" s="13"/>
    </row>
    <row r="5" spans="1:19">
      <c r="A5" s="16"/>
      <c r="B5" s="84"/>
      <c r="C5" s="13"/>
      <c r="D5" s="13"/>
      <c r="E5" s="13"/>
      <c r="F5" s="13"/>
      <c r="G5" s="120" t="s">
        <v>102</v>
      </c>
      <c r="H5" s="85"/>
      <c r="I5" s="14"/>
      <c r="J5" s="13"/>
      <c r="K5" s="13"/>
      <c r="L5" s="13"/>
      <c r="M5" s="13"/>
      <c r="N5" s="13"/>
      <c r="O5" s="13"/>
      <c r="P5" s="13"/>
      <c r="Q5" s="13"/>
      <c r="R5" s="13"/>
      <c r="S5" s="13"/>
    </row>
    <row r="6" spans="1:19">
      <c r="A6" s="16"/>
      <c r="B6" s="84"/>
      <c r="C6" s="13"/>
      <c r="D6" s="13"/>
      <c r="E6" s="13"/>
      <c r="F6" s="13"/>
      <c r="G6" s="120" t="s">
        <v>103</v>
      </c>
      <c r="H6" s="85"/>
      <c r="I6" s="14"/>
      <c r="J6" s="13"/>
      <c r="K6" s="13"/>
      <c r="L6" s="13"/>
      <c r="M6" s="13"/>
      <c r="N6" s="13"/>
      <c r="O6" s="13"/>
      <c r="P6" s="13"/>
      <c r="Q6" s="13"/>
      <c r="R6" s="13"/>
      <c r="S6" s="13"/>
    </row>
    <row r="7" spans="1:19" ht="15" customHeight="1">
      <c r="A7" s="16"/>
      <c r="B7" s="84"/>
      <c r="C7" s="13"/>
      <c r="D7" s="13"/>
      <c r="E7" s="13"/>
      <c r="F7" s="13"/>
      <c r="G7" s="120" t="s">
        <v>121</v>
      </c>
      <c r="H7" s="85"/>
      <c r="I7" s="14"/>
      <c r="J7" s="13"/>
      <c r="K7" s="13"/>
      <c r="L7" s="13"/>
      <c r="M7" s="13"/>
      <c r="N7" s="13"/>
      <c r="O7" s="13"/>
      <c r="P7" s="13"/>
      <c r="Q7" s="13"/>
      <c r="R7" s="13"/>
      <c r="S7" s="13"/>
    </row>
    <row r="8" spans="1:19">
      <c r="A8" s="16"/>
      <c r="B8" s="84"/>
      <c r="C8" s="13"/>
      <c r="D8" s="13"/>
      <c r="E8" s="13"/>
      <c r="F8" s="13"/>
      <c r="G8" s="120"/>
      <c r="H8" s="85"/>
      <c r="I8" s="14"/>
      <c r="J8" s="13"/>
      <c r="K8" s="13"/>
      <c r="L8" s="13"/>
      <c r="M8" s="13"/>
      <c r="N8" s="13"/>
      <c r="O8" s="13"/>
      <c r="P8" s="13"/>
      <c r="Q8" s="13"/>
      <c r="R8" s="13"/>
      <c r="S8" s="13"/>
    </row>
    <row r="9" spans="1:19" ht="15.45" customHeight="1">
      <c r="A9" s="16"/>
      <c r="B9" s="84"/>
      <c r="C9" s="13"/>
      <c r="D9" s="13"/>
      <c r="E9" s="13"/>
      <c r="F9" s="13"/>
      <c r="G9" s="73" t="s">
        <v>118</v>
      </c>
      <c r="H9" s="85"/>
      <c r="I9" s="14"/>
      <c r="J9" s="13"/>
      <c r="K9" s="13"/>
      <c r="L9" s="13"/>
      <c r="M9" s="13"/>
      <c r="N9" s="13"/>
      <c r="O9" s="13"/>
      <c r="P9" s="13"/>
      <c r="Q9" s="13"/>
      <c r="R9" s="13"/>
      <c r="S9" s="13"/>
    </row>
    <row r="10" spans="1:19" ht="15.45" customHeight="1">
      <c r="A10" s="16"/>
      <c r="B10" s="84"/>
      <c r="C10" s="13"/>
      <c r="D10" s="13"/>
      <c r="E10" s="13"/>
      <c r="F10" s="13"/>
      <c r="G10" s="119"/>
      <c r="H10" s="85"/>
      <c r="I10" s="14"/>
      <c r="J10" s="13"/>
      <c r="K10" s="13"/>
      <c r="L10" s="13"/>
      <c r="M10" s="13"/>
      <c r="N10" s="13"/>
      <c r="O10" s="13"/>
      <c r="P10" s="13"/>
      <c r="Q10" s="13"/>
      <c r="R10" s="13"/>
      <c r="S10" s="13"/>
    </row>
    <row r="11" spans="1:19" ht="15.45" customHeight="1">
      <c r="A11" s="16"/>
      <c r="B11" s="84"/>
      <c r="C11" s="89" t="s">
        <v>33</v>
      </c>
      <c r="D11" s="90" t="s">
        <v>6</v>
      </c>
      <c r="E11" s="91" t="s">
        <v>2</v>
      </c>
      <c r="F11" s="91" t="s">
        <v>3</v>
      </c>
      <c r="G11" s="91" t="s">
        <v>4</v>
      </c>
      <c r="H11" s="85"/>
      <c r="I11" s="14"/>
      <c r="J11" s="13"/>
      <c r="K11" s="13"/>
      <c r="L11" s="13"/>
      <c r="M11" s="13"/>
      <c r="N11" s="13"/>
      <c r="O11" s="13"/>
      <c r="P11" s="13"/>
      <c r="Q11" s="13"/>
      <c r="R11" s="13"/>
      <c r="S11" s="13"/>
    </row>
    <row r="12" spans="1:19" ht="20.55" customHeight="1">
      <c r="A12" s="16"/>
      <c r="B12" s="84"/>
      <c r="C12" s="76" t="s">
        <v>24</v>
      </c>
      <c r="D12" s="77">
        <v>720</v>
      </c>
      <c r="E12" s="77">
        <v>600</v>
      </c>
      <c r="F12" s="77">
        <v>540</v>
      </c>
      <c r="G12" s="77">
        <v>360</v>
      </c>
      <c r="H12" s="85"/>
      <c r="I12" s="14"/>
      <c r="J12" s="13"/>
      <c r="K12" s="92"/>
      <c r="L12" s="13"/>
      <c r="M12" s="13"/>
      <c r="N12" s="13"/>
      <c r="O12" s="13"/>
      <c r="P12" s="13"/>
      <c r="Q12" s="13"/>
      <c r="R12" s="13"/>
      <c r="S12" s="13"/>
    </row>
    <row r="13" spans="1:19" ht="20.55" customHeight="1">
      <c r="A13" s="16"/>
      <c r="B13" s="110"/>
      <c r="C13" s="140" t="s">
        <v>110</v>
      </c>
      <c r="D13" s="141"/>
      <c r="E13" s="141"/>
      <c r="F13" s="141"/>
      <c r="G13" s="142"/>
      <c r="H13" s="93"/>
      <c r="I13" s="14"/>
      <c r="J13" s="13"/>
      <c r="K13" s="92"/>
      <c r="L13" s="13"/>
      <c r="M13" s="13"/>
      <c r="N13" s="13"/>
      <c r="O13" s="13"/>
      <c r="P13" s="13"/>
      <c r="Q13" s="13"/>
      <c r="R13" s="13"/>
      <c r="S13" s="13"/>
    </row>
    <row r="14" spans="1:19" ht="28.95" customHeight="1">
      <c r="A14" s="16"/>
      <c r="B14" s="84"/>
      <c r="C14" s="143" t="s">
        <v>7</v>
      </c>
      <c r="D14" s="144"/>
      <c r="E14" s="144"/>
      <c r="F14" s="144"/>
      <c r="G14" s="145"/>
      <c r="H14" s="85"/>
      <c r="I14" s="14"/>
      <c r="J14" s="13"/>
      <c r="K14" s="92"/>
      <c r="L14" s="13"/>
      <c r="M14" s="13"/>
      <c r="N14" s="13"/>
      <c r="O14" s="13"/>
      <c r="P14" s="13"/>
      <c r="Q14" s="13"/>
      <c r="R14" s="13"/>
      <c r="S14" s="13"/>
    </row>
    <row r="15" spans="1:19" ht="28.95" customHeight="1">
      <c r="A15" s="16"/>
      <c r="B15" s="84"/>
      <c r="C15" s="78" t="s">
        <v>8</v>
      </c>
      <c r="D15" s="75" t="s">
        <v>11</v>
      </c>
      <c r="E15" s="75" t="s">
        <v>10</v>
      </c>
      <c r="F15" s="75" t="s">
        <v>71</v>
      </c>
      <c r="G15" s="75" t="s">
        <v>9</v>
      </c>
      <c r="H15" s="85"/>
      <c r="I15" s="14"/>
      <c r="J15" s="13"/>
      <c r="K15" s="92"/>
      <c r="L15" s="13"/>
      <c r="M15" s="13"/>
      <c r="N15" s="13"/>
      <c r="O15" s="13"/>
      <c r="P15" s="13"/>
      <c r="Q15" s="13"/>
      <c r="R15" s="13"/>
      <c r="S15" s="13"/>
    </row>
    <row r="16" spans="1:19" ht="9.4499999999999993" customHeight="1">
      <c r="A16" s="16"/>
      <c r="B16" s="84"/>
      <c r="C16" s="111"/>
      <c r="D16" s="111"/>
      <c r="E16" s="111"/>
      <c r="F16" s="111"/>
      <c r="G16" s="111"/>
      <c r="H16" s="85"/>
      <c r="I16" s="14"/>
      <c r="J16" s="13"/>
      <c r="K16" s="92"/>
      <c r="L16" s="13"/>
      <c r="M16" s="13"/>
      <c r="N16" s="13"/>
      <c r="O16" s="13"/>
      <c r="P16" s="13"/>
      <c r="Q16" s="13"/>
      <c r="R16" s="13"/>
      <c r="S16" s="13"/>
    </row>
    <row r="17" spans="1:19" ht="30" customHeight="1">
      <c r="A17" s="16"/>
      <c r="B17" s="110"/>
      <c r="C17" s="140" t="s">
        <v>112</v>
      </c>
      <c r="D17" s="141"/>
      <c r="E17" s="141"/>
      <c r="F17" s="141"/>
      <c r="G17" s="142"/>
      <c r="H17" s="93"/>
      <c r="I17" s="14"/>
      <c r="J17" s="13"/>
      <c r="K17" s="92"/>
      <c r="L17" s="13"/>
      <c r="M17" s="13"/>
      <c r="N17" s="13"/>
      <c r="O17" s="13"/>
      <c r="P17" s="13"/>
      <c r="Q17" s="13"/>
      <c r="R17" s="13"/>
      <c r="S17" s="13"/>
    </row>
    <row r="18" spans="1:19" ht="12" customHeight="1">
      <c r="A18" s="16"/>
      <c r="B18" s="84"/>
      <c r="C18" s="146" t="s">
        <v>114</v>
      </c>
      <c r="D18" s="94" t="s">
        <v>115</v>
      </c>
      <c r="E18" s="94" t="s">
        <v>115</v>
      </c>
      <c r="F18" s="94" t="s">
        <v>115</v>
      </c>
      <c r="G18" s="94" t="s">
        <v>115</v>
      </c>
      <c r="H18" s="93"/>
      <c r="I18" s="14"/>
      <c r="J18" s="13"/>
      <c r="K18" s="92"/>
      <c r="L18" s="13"/>
      <c r="M18" s="13"/>
      <c r="N18" s="13"/>
      <c r="O18" s="13"/>
      <c r="P18" s="13"/>
      <c r="Q18" s="13"/>
      <c r="R18" s="13"/>
      <c r="S18" s="13"/>
    </row>
    <row r="19" spans="1:19" ht="13.5" customHeight="1">
      <c r="A19" s="16"/>
      <c r="B19" s="84"/>
      <c r="C19" s="147"/>
      <c r="D19" s="95">
        <f>SUM(D22:D25)</f>
        <v>1000</v>
      </c>
      <c r="E19" s="95">
        <f>SUM(E22:E25)</f>
        <v>600</v>
      </c>
      <c r="F19" s="95">
        <f>SUM(F22:F25)</f>
        <v>400</v>
      </c>
      <c r="G19" s="95">
        <f>SUM(G22:G25)</f>
        <v>300</v>
      </c>
      <c r="H19" s="93"/>
      <c r="I19" s="14"/>
      <c r="J19" s="13"/>
      <c r="K19" s="92"/>
      <c r="L19" s="13"/>
      <c r="M19" s="13"/>
      <c r="N19" s="13"/>
      <c r="O19" s="13"/>
      <c r="P19" s="13"/>
      <c r="Q19" s="13"/>
      <c r="R19" s="13"/>
      <c r="S19" s="13"/>
    </row>
    <row r="20" spans="1:19" ht="43.5" customHeight="1">
      <c r="A20" s="16"/>
      <c r="B20" s="84"/>
      <c r="C20" s="101" t="s">
        <v>1</v>
      </c>
      <c r="D20" s="102" t="s">
        <v>105</v>
      </c>
      <c r="E20" s="102" t="s">
        <v>105</v>
      </c>
      <c r="F20" s="102" t="s">
        <v>106</v>
      </c>
      <c r="G20" s="102" t="s">
        <v>107</v>
      </c>
      <c r="H20" s="85"/>
      <c r="I20" s="14"/>
      <c r="J20" s="13"/>
      <c r="K20" s="92"/>
      <c r="L20" s="13"/>
      <c r="M20" s="13"/>
      <c r="N20" s="13"/>
      <c r="O20" s="13"/>
      <c r="P20" s="13"/>
      <c r="Q20" s="13"/>
      <c r="R20" s="13"/>
      <c r="S20" s="13"/>
    </row>
    <row r="21" spans="1:19" ht="28.95" customHeight="1">
      <c r="A21" s="16"/>
      <c r="B21" s="84"/>
      <c r="C21" s="103" t="s">
        <v>57</v>
      </c>
      <c r="D21" s="74" t="s">
        <v>5</v>
      </c>
      <c r="E21" s="74" t="s">
        <v>5</v>
      </c>
      <c r="F21" s="74" t="s">
        <v>13</v>
      </c>
      <c r="G21" s="74" t="s">
        <v>13</v>
      </c>
      <c r="H21" s="85"/>
      <c r="I21" s="14"/>
      <c r="J21" s="13"/>
      <c r="K21" s="92"/>
      <c r="L21" s="13"/>
      <c r="M21" s="13"/>
      <c r="N21" s="13"/>
      <c r="O21" s="13"/>
      <c r="P21" s="13"/>
      <c r="Q21" s="13"/>
      <c r="R21" s="13"/>
      <c r="S21" s="13"/>
    </row>
    <row r="22" spans="1:19" ht="28.95" customHeight="1">
      <c r="A22" s="16"/>
      <c r="B22" s="84"/>
      <c r="C22" s="103" t="s">
        <v>116</v>
      </c>
      <c r="D22" s="104">
        <v>850</v>
      </c>
      <c r="E22" s="104">
        <v>480</v>
      </c>
      <c r="F22" s="104">
        <v>300</v>
      </c>
      <c r="G22" s="104">
        <v>200</v>
      </c>
      <c r="H22" s="85"/>
      <c r="I22" s="14"/>
      <c r="J22" s="13"/>
      <c r="K22" s="92"/>
      <c r="L22" s="13"/>
      <c r="M22" s="13"/>
      <c r="N22" s="13"/>
      <c r="O22" s="13"/>
      <c r="P22" s="13"/>
      <c r="Q22" s="13"/>
      <c r="R22" s="13"/>
      <c r="S22" s="13"/>
    </row>
    <row r="23" spans="1:19" ht="28.95" customHeight="1">
      <c r="A23" s="16"/>
      <c r="B23" s="84"/>
      <c r="C23" s="103" t="s">
        <v>108</v>
      </c>
      <c r="D23" s="74">
        <v>60</v>
      </c>
      <c r="E23" s="74">
        <v>50</v>
      </c>
      <c r="F23" s="74">
        <v>40</v>
      </c>
      <c r="G23" s="74">
        <v>40</v>
      </c>
      <c r="H23" s="85"/>
      <c r="I23" s="14"/>
      <c r="J23" s="13"/>
      <c r="K23" s="92"/>
      <c r="L23" s="13"/>
      <c r="M23" s="13"/>
      <c r="N23" s="13"/>
      <c r="O23" s="13"/>
      <c r="P23" s="13"/>
      <c r="Q23" s="13"/>
      <c r="R23" s="13"/>
      <c r="S23" s="13"/>
    </row>
    <row r="24" spans="1:19" ht="28.95" customHeight="1">
      <c r="A24" s="16"/>
      <c r="B24" s="84"/>
      <c r="C24" s="103" t="s">
        <v>109</v>
      </c>
      <c r="D24" s="74">
        <v>50</v>
      </c>
      <c r="E24" s="74">
        <v>45</v>
      </c>
      <c r="F24" s="74">
        <v>40</v>
      </c>
      <c r="G24" s="74">
        <v>40</v>
      </c>
      <c r="H24" s="85"/>
      <c r="I24" s="14"/>
      <c r="J24" s="13"/>
      <c r="K24" s="92"/>
      <c r="L24" s="13"/>
      <c r="M24" s="13"/>
      <c r="N24" s="13"/>
      <c r="O24" s="13"/>
      <c r="P24" s="13"/>
      <c r="Q24" s="13"/>
      <c r="R24" s="13"/>
      <c r="S24" s="13"/>
    </row>
    <row r="25" spans="1:19" ht="28.95" customHeight="1">
      <c r="A25" s="16"/>
      <c r="B25" s="84"/>
      <c r="C25" s="103" t="s">
        <v>26</v>
      </c>
      <c r="D25" s="74">
        <v>40</v>
      </c>
      <c r="E25" s="74">
        <v>25</v>
      </c>
      <c r="F25" s="74">
        <v>20</v>
      </c>
      <c r="G25" s="74">
        <v>20</v>
      </c>
      <c r="H25" s="93"/>
      <c r="I25" s="14"/>
      <c r="J25" s="13"/>
      <c r="K25" s="92"/>
      <c r="L25" s="13"/>
      <c r="M25" s="13"/>
      <c r="N25" s="13"/>
      <c r="O25" s="13"/>
      <c r="P25" s="13"/>
      <c r="Q25" s="13"/>
      <c r="R25" s="13"/>
      <c r="S25" s="13"/>
    </row>
    <row r="26" spans="1:19" ht="28.95" customHeight="1">
      <c r="A26" s="16"/>
      <c r="B26" s="84"/>
      <c r="C26" s="103" t="s">
        <v>117</v>
      </c>
      <c r="D26" s="74">
        <v>200</v>
      </c>
      <c r="E26" s="74">
        <v>100</v>
      </c>
      <c r="F26" s="74">
        <v>100</v>
      </c>
      <c r="G26" s="74">
        <v>60</v>
      </c>
      <c r="H26" s="85"/>
      <c r="I26" s="14"/>
      <c r="J26" s="13"/>
      <c r="K26" s="92"/>
      <c r="L26" s="13"/>
      <c r="M26" s="13"/>
      <c r="N26" s="13"/>
      <c r="O26" s="13"/>
      <c r="P26" s="13"/>
      <c r="Q26" s="13"/>
      <c r="R26" s="13"/>
      <c r="S26" s="13"/>
    </row>
    <row r="27" spans="1:19" ht="4.5" customHeight="1">
      <c r="A27" s="16"/>
      <c r="B27" s="84"/>
      <c r="C27" s="79"/>
      <c r="D27" s="80"/>
      <c r="E27" s="80"/>
      <c r="F27" s="80"/>
      <c r="G27" s="80"/>
      <c r="H27" s="85"/>
      <c r="I27" s="14"/>
      <c r="J27" s="13"/>
      <c r="K27" s="92"/>
      <c r="L27" s="13"/>
      <c r="M27" s="13"/>
      <c r="N27" s="13"/>
      <c r="O27" s="13"/>
      <c r="P27" s="13"/>
      <c r="Q27" s="13"/>
      <c r="R27" s="13"/>
      <c r="S27" s="13"/>
    </row>
    <row r="28" spans="1:19" ht="30.45" customHeight="1">
      <c r="A28" s="16"/>
      <c r="B28" s="84"/>
      <c r="C28" s="138" t="s">
        <v>111</v>
      </c>
      <c r="D28" s="139"/>
      <c r="E28" s="139"/>
      <c r="F28" s="139"/>
      <c r="G28" s="139"/>
      <c r="H28" s="85"/>
      <c r="I28" s="14"/>
      <c r="J28" s="13"/>
      <c r="K28" s="92"/>
      <c r="L28" s="13"/>
      <c r="M28" s="13"/>
      <c r="N28" s="13"/>
      <c r="O28" s="13"/>
      <c r="P28" s="13"/>
      <c r="Q28" s="13"/>
      <c r="R28" s="13"/>
      <c r="S28" s="13"/>
    </row>
    <row r="29" spans="1:19" ht="28.95" customHeight="1">
      <c r="A29" s="16"/>
      <c r="B29" s="84"/>
      <c r="C29" s="117" t="s">
        <v>15</v>
      </c>
      <c r="D29" s="96" t="s">
        <v>19</v>
      </c>
      <c r="E29" s="97" t="s">
        <v>5</v>
      </c>
      <c r="F29" s="97" t="s">
        <v>5</v>
      </c>
      <c r="G29" s="97" t="s">
        <v>22</v>
      </c>
      <c r="H29" s="85"/>
      <c r="I29" s="14"/>
      <c r="J29" s="13"/>
      <c r="K29" s="92"/>
      <c r="L29" s="13"/>
      <c r="M29" s="13"/>
      <c r="N29" s="13"/>
      <c r="O29" s="13"/>
      <c r="P29" s="13"/>
      <c r="Q29" s="13"/>
      <c r="R29" s="13"/>
      <c r="S29" s="13"/>
    </row>
    <row r="30" spans="1:19" ht="28.95" customHeight="1">
      <c r="A30" s="16"/>
      <c r="B30" s="84"/>
      <c r="C30" s="108" t="s">
        <v>16</v>
      </c>
      <c r="D30" s="74" t="s">
        <v>20</v>
      </c>
      <c r="E30" s="98" t="s">
        <v>5</v>
      </c>
      <c r="F30" s="98" t="s">
        <v>22</v>
      </c>
      <c r="G30" s="98" t="s">
        <v>23</v>
      </c>
      <c r="H30" s="85"/>
      <c r="I30" s="14"/>
      <c r="J30" s="13"/>
      <c r="K30" s="92"/>
      <c r="L30" s="13"/>
      <c r="M30" s="13"/>
      <c r="N30" s="13"/>
      <c r="O30" s="13"/>
      <c r="P30" s="13"/>
      <c r="Q30" s="13"/>
      <c r="R30" s="13"/>
      <c r="S30" s="13"/>
    </row>
    <row r="31" spans="1:19" ht="28.95" customHeight="1">
      <c r="A31" s="16"/>
      <c r="B31" s="84"/>
      <c r="C31" s="118" t="s">
        <v>18</v>
      </c>
      <c r="D31" s="99" t="s">
        <v>79</v>
      </c>
      <c r="E31" s="100" t="s">
        <v>80</v>
      </c>
      <c r="F31" s="100" t="s">
        <v>81</v>
      </c>
      <c r="G31" s="98" t="s">
        <v>119</v>
      </c>
      <c r="H31" s="93"/>
      <c r="I31" s="14"/>
      <c r="J31" s="13"/>
      <c r="K31" s="92"/>
      <c r="L31" s="13"/>
      <c r="M31" s="13"/>
      <c r="N31" s="13"/>
      <c r="O31" s="13"/>
      <c r="P31" s="13"/>
      <c r="Q31" s="13"/>
      <c r="R31" s="13"/>
      <c r="S31" s="13"/>
    </row>
    <row r="32" spans="1:19" ht="9.4499999999999993" customHeight="1">
      <c r="A32" s="16"/>
      <c r="B32" s="84"/>
      <c r="C32" s="111"/>
      <c r="D32" s="111"/>
      <c r="E32" s="111"/>
      <c r="F32" s="111"/>
      <c r="G32" s="112"/>
      <c r="H32" s="85"/>
      <c r="I32" s="14"/>
      <c r="J32" s="13"/>
      <c r="K32" s="92"/>
      <c r="L32" s="13"/>
      <c r="M32" s="13"/>
      <c r="N32" s="13"/>
      <c r="O32" s="13"/>
      <c r="P32" s="13"/>
      <c r="Q32" s="13"/>
      <c r="R32" s="13"/>
      <c r="S32" s="13"/>
    </row>
    <row r="33" spans="1:19" ht="28.95" customHeight="1">
      <c r="A33" s="16"/>
      <c r="B33" s="110"/>
      <c r="C33" s="140" t="s">
        <v>113</v>
      </c>
      <c r="D33" s="141"/>
      <c r="E33" s="141"/>
      <c r="F33" s="141"/>
      <c r="G33" s="142"/>
      <c r="H33" s="93"/>
      <c r="I33" s="14"/>
      <c r="J33" s="13"/>
      <c r="K33" s="92"/>
      <c r="L33" s="13"/>
      <c r="M33" s="13"/>
      <c r="N33" s="13"/>
      <c r="O33" s="13"/>
      <c r="P33" s="13"/>
      <c r="Q33" s="13"/>
      <c r="R33" s="13"/>
      <c r="S33" s="13"/>
    </row>
    <row r="34" spans="1:19" ht="28.95" customHeight="1">
      <c r="A34" s="16"/>
      <c r="B34" s="110"/>
      <c r="C34" s="113" t="s">
        <v>86</v>
      </c>
      <c r="D34" s="113">
        <v>1000</v>
      </c>
      <c r="E34" s="113">
        <v>800</v>
      </c>
      <c r="F34" s="113">
        <v>600</v>
      </c>
      <c r="G34" s="107">
        <v>400</v>
      </c>
      <c r="H34" s="93"/>
      <c r="I34" s="14"/>
      <c r="J34" s="13"/>
      <c r="K34" s="92"/>
      <c r="L34" s="13"/>
      <c r="M34" s="13"/>
      <c r="N34" s="13"/>
      <c r="O34" s="13"/>
      <c r="P34" s="13"/>
      <c r="Q34" s="13"/>
      <c r="R34" s="13"/>
      <c r="S34" s="13"/>
    </row>
    <row r="35" spans="1:19" ht="28.95" customHeight="1">
      <c r="A35" s="16"/>
      <c r="B35" s="110"/>
      <c r="C35" s="105" t="s">
        <v>57</v>
      </c>
      <c r="D35" s="105" t="s">
        <v>58</v>
      </c>
      <c r="E35" s="105" t="s">
        <v>58</v>
      </c>
      <c r="F35" s="105" t="s">
        <v>58</v>
      </c>
      <c r="G35" s="114" t="s">
        <v>58</v>
      </c>
      <c r="H35" s="93"/>
      <c r="I35" s="14"/>
      <c r="J35" s="13"/>
      <c r="K35" s="92"/>
      <c r="L35" s="13"/>
      <c r="M35" s="13"/>
      <c r="N35" s="13"/>
      <c r="O35" s="13"/>
      <c r="P35" s="13"/>
      <c r="Q35" s="13"/>
      <c r="R35" s="13"/>
      <c r="S35" s="13"/>
    </row>
    <row r="36" spans="1:19" ht="28.95" customHeight="1">
      <c r="A36" s="16"/>
      <c r="B36" s="110"/>
      <c r="C36" s="113" t="s">
        <v>46</v>
      </c>
      <c r="D36" s="106">
        <v>8</v>
      </c>
      <c r="E36" s="107">
        <v>8</v>
      </c>
      <c r="F36" s="107">
        <v>6</v>
      </c>
      <c r="G36" s="107">
        <v>5</v>
      </c>
      <c r="H36" s="93"/>
      <c r="I36" s="14"/>
      <c r="J36" s="13"/>
      <c r="K36" s="92"/>
      <c r="L36" s="13"/>
      <c r="M36" s="13"/>
      <c r="N36" s="13"/>
      <c r="O36" s="13"/>
      <c r="P36" s="13"/>
      <c r="Q36" s="13"/>
      <c r="R36" s="13"/>
      <c r="S36" s="13"/>
    </row>
    <row r="37" spans="1:19" ht="28.95" customHeight="1">
      <c r="A37" s="16"/>
      <c r="B37" s="110"/>
      <c r="C37" s="113" t="s">
        <v>67</v>
      </c>
      <c r="D37" s="107">
        <v>6</v>
      </c>
      <c r="E37" s="107">
        <v>6</v>
      </c>
      <c r="F37" s="107">
        <v>5</v>
      </c>
      <c r="G37" s="107">
        <v>4</v>
      </c>
      <c r="H37" s="93"/>
      <c r="I37" s="14"/>
      <c r="J37" s="13"/>
      <c r="K37" s="92"/>
      <c r="L37" s="13"/>
      <c r="M37" s="13"/>
      <c r="N37" s="13"/>
      <c r="O37" s="13"/>
      <c r="P37" s="13"/>
      <c r="Q37" s="13"/>
      <c r="R37" s="13"/>
      <c r="S37" s="13"/>
    </row>
    <row r="38" spans="1:19" ht="28.95" customHeight="1">
      <c r="A38" s="16"/>
      <c r="B38" s="110"/>
      <c r="C38" s="113" t="s">
        <v>69</v>
      </c>
      <c r="D38" s="107">
        <v>1</v>
      </c>
      <c r="E38" s="107">
        <v>1</v>
      </c>
      <c r="F38" s="107">
        <v>1</v>
      </c>
      <c r="G38" s="107">
        <v>1</v>
      </c>
      <c r="H38" s="93"/>
      <c r="I38" s="14"/>
      <c r="J38" s="13"/>
      <c r="K38" s="92"/>
      <c r="L38" s="13"/>
      <c r="M38" s="13"/>
      <c r="N38" s="13"/>
      <c r="O38" s="13"/>
      <c r="P38" s="13"/>
      <c r="Q38" s="13"/>
      <c r="R38" s="13"/>
      <c r="S38" s="13"/>
    </row>
    <row r="39" spans="1:19" ht="28.95" customHeight="1">
      <c r="A39" s="16"/>
      <c r="B39" s="110"/>
      <c r="C39" s="113" t="s">
        <v>68</v>
      </c>
      <c r="D39" s="107">
        <v>1</v>
      </c>
      <c r="E39" s="107">
        <v>1</v>
      </c>
      <c r="F39" s="107">
        <v>1</v>
      </c>
      <c r="G39" s="107">
        <v>1</v>
      </c>
      <c r="H39" s="93"/>
      <c r="I39" s="14"/>
      <c r="J39" s="13"/>
      <c r="K39" s="92"/>
      <c r="L39" s="13"/>
      <c r="M39" s="13"/>
      <c r="N39" s="13"/>
      <c r="O39" s="13"/>
      <c r="P39" s="13"/>
      <c r="Q39" s="13"/>
      <c r="R39" s="13"/>
      <c r="S39" s="13"/>
    </row>
    <row r="40" spans="1:19" ht="28.95" customHeight="1">
      <c r="A40" s="16"/>
      <c r="B40" s="110"/>
      <c r="C40" s="113" t="s">
        <v>47</v>
      </c>
      <c r="D40" s="107">
        <v>1</v>
      </c>
      <c r="E40" s="107">
        <v>1</v>
      </c>
      <c r="F40" s="107">
        <v>1</v>
      </c>
      <c r="G40" s="107">
        <v>1</v>
      </c>
      <c r="H40" s="93"/>
      <c r="I40" s="14"/>
      <c r="J40" s="13"/>
      <c r="K40" s="92"/>
      <c r="L40" s="13"/>
      <c r="M40" s="13"/>
      <c r="N40" s="13"/>
      <c r="O40" s="13"/>
      <c r="P40" s="13"/>
      <c r="Q40" s="13"/>
      <c r="R40" s="13"/>
      <c r="S40" s="13"/>
    </row>
    <row r="41" spans="1:19" ht="28.95" customHeight="1">
      <c r="A41" s="16"/>
      <c r="B41" s="110"/>
      <c r="C41" s="113" t="s">
        <v>48</v>
      </c>
      <c r="D41" s="107">
        <v>1</v>
      </c>
      <c r="E41" s="107">
        <v>1</v>
      </c>
      <c r="F41" s="107">
        <v>1</v>
      </c>
      <c r="G41" s="107">
        <v>1</v>
      </c>
      <c r="H41" s="93"/>
      <c r="I41" s="14"/>
      <c r="J41" s="13"/>
      <c r="K41" s="92"/>
      <c r="L41" s="13"/>
      <c r="M41" s="13"/>
      <c r="N41" s="13"/>
      <c r="O41" s="13"/>
      <c r="P41" s="13"/>
      <c r="Q41" s="13"/>
      <c r="R41" s="13"/>
      <c r="S41" s="13"/>
    </row>
    <row r="42" spans="1:19" ht="28.95" customHeight="1">
      <c r="A42" s="16"/>
      <c r="B42" s="110"/>
      <c r="C42" s="113" t="s">
        <v>65</v>
      </c>
      <c r="D42" s="107" t="s">
        <v>9</v>
      </c>
      <c r="E42" s="107" t="s">
        <v>9</v>
      </c>
      <c r="F42" s="107" t="s">
        <v>62</v>
      </c>
      <c r="G42" s="107" t="s">
        <v>62</v>
      </c>
      <c r="H42" s="93"/>
      <c r="I42" s="14"/>
      <c r="J42" s="13"/>
      <c r="K42" s="92"/>
      <c r="L42" s="13"/>
      <c r="M42" s="13"/>
      <c r="N42" s="13"/>
      <c r="O42" s="13"/>
      <c r="P42" s="13"/>
      <c r="Q42" s="13"/>
      <c r="R42" s="13"/>
      <c r="S42" s="13"/>
    </row>
    <row r="43" spans="1:19" ht="28.95" customHeight="1">
      <c r="A43" s="16"/>
      <c r="B43" s="110"/>
      <c r="C43" s="113" t="s">
        <v>59</v>
      </c>
      <c r="D43" s="107">
        <v>2</v>
      </c>
      <c r="E43" s="107">
        <v>2</v>
      </c>
      <c r="F43" s="107">
        <v>1</v>
      </c>
      <c r="G43" s="107">
        <v>1</v>
      </c>
      <c r="H43" s="93"/>
      <c r="I43" s="14"/>
      <c r="J43" s="13"/>
      <c r="K43" s="92"/>
      <c r="L43" s="13"/>
      <c r="M43" s="13"/>
      <c r="N43" s="13"/>
      <c r="O43" s="13"/>
      <c r="P43" s="13"/>
      <c r="Q43" s="13"/>
      <c r="R43" s="13"/>
      <c r="S43" s="13"/>
    </row>
    <row r="44" spans="1:19" ht="28.95" customHeight="1">
      <c r="A44" s="16"/>
      <c r="B44" s="110"/>
      <c r="C44" s="113" t="s">
        <v>66</v>
      </c>
      <c r="D44" s="107">
        <v>1</v>
      </c>
      <c r="E44" s="107">
        <v>1</v>
      </c>
      <c r="F44" s="107">
        <v>1</v>
      </c>
      <c r="G44" s="107">
        <v>1</v>
      </c>
      <c r="H44" s="93"/>
      <c r="I44" s="14"/>
      <c r="J44" s="13"/>
      <c r="K44" s="92"/>
      <c r="L44" s="13"/>
      <c r="M44" s="13"/>
      <c r="N44" s="13"/>
      <c r="O44" s="13"/>
      <c r="P44" s="13"/>
      <c r="Q44" s="13"/>
      <c r="R44" s="13"/>
      <c r="S44" s="13"/>
    </row>
    <row r="45" spans="1:19" ht="28.95" customHeight="1">
      <c r="A45" s="16"/>
      <c r="B45" s="110"/>
      <c r="C45" s="113" t="s">
        <v>49</v>
      </c>
      <c r="D45" s="107">
        <v>2</v>
      </c>
      <c r="E45" s="107">
        <v>2</v>
      </c>
      <c r="F45" s="107">
        <v>2</v>
      </c>
      <c r="G45" s="107">
        <v>2</v>
      </c>
      <c r="H45" s="93"/>
      <c r="I45" s="14"/>
      <c r="J45" s="13"/>
      <c r="K45" s="92"/>
      <c r="L45" s="13"/>
      <c r="M45" s="13"/>
      <c r="N45" s="13"/>
      <c r="O45" s="13"/>
      <c r="P45" s="13"/>
      <c r="Q45" s="13"/>
      <c r="R45" s="13"/>
      <c r="S45" s="13"/>
    </row>
    <row r="46" spans="1:19" ht="28.95" customHeight="1">
      <c r="A46" s="16"/>
      <c r="B46" s="110"/>
      <c r="C46" s="107" t="s">
        <v>50</v>
      </c>
      <c r="D46" s="107" t="s">
        <v>60</v>
      </c>
      <c r="E46" s="107" t="s">
        <v>60</v>
      </c>
      <c r="F46" s="107" t="s">
        <v>21</v>
      </c>
      <c r="G46" s="107" t="s">
        <v>21</v>
      </c>
      <c r="H46" s="93"/>
      <c r="I46" s="14"/>
      <c r="J46" s="13"/>
      <c r="K46" s="92"/>
      <c r="L46" s="13"/>
      <c r="M46" s="13"/>
      <c r="N46" s="13"/>
      <c r="O46" s="13"/>
      <c r="P46" s="13"/>
      <c r="Q46" s="13"/>
      <c r="R46" s="13"/>
      <c r="S46" s="13"/>
    </row>
    <row r="47" spans="1:19" ht="28.95" customHeight="1">
      <c r="A47" s="16"/>
      <c r="B47" s="110"/>
      <c r="C47" s="107" t="s">
        <v>51</v>
      </c>
      <c r="D47" s="107" t="s">
        <v>9</v>
      </c>
      <c r="E47" s="107" t="s">
        <v>9</v>
      </c>
      <c r="F47" s="107" t="s">
        <v>9</v>
      </c>
      <c r="G47" s="107" t="s">
        <v>9</v>
      </c>
      <c r="H47" s="93"/>
      <c r="I47" s="14"/>
      <c r="J47" s="13"/>
      <c r="K47" s="92"/>
      <c r="L47" s="13"/>
      <c r="M47" s="13"/>
      <c r="N47" s="13"/>
      <c r="O47" s="13"/>
      <c r="P47" s="13"/>
      <c r="Q47" s="13"/>
      <c r="R47" s="13"/>
      <c r="S47" s="13"/>
    </row>
    <row r="48" spans="1:19" ht="28.95" customHeight="1">
      <c r="A48" s="16"/>
      <c r="B48" s="110"/>
      <c r="C48" s="107" t="s">
        <v>61</v>
      </c>
      <c r="D48" s="107" t="s">
        <v>62</v>
      </c>
      <c r="E48" s="107" t="s">
        <v>62</v>
      </c>
      <c r="F48" s="107" t="s">
        <v>62</v>
      </c>
      <c r="G48" s="107" t="s">
        <v>62</v>
      </c>
      <c r="H48" s="93"/>
      <c r="I48" s="14"/>
      <c r="J48" s="13"/>
      <c r="K48" s="92"/>
      <c r="L48" s="13"/>
      <c r="M48" s="13"/>
      <c r="N48" s="13"/>
      <c r="O48" s="13"/>
      <c r="P48" s="13"/>
      <c r="Q48" s="13"/>
      <c r="R48" s="13"/>
      <c r="S48" s="13"/>
    </row>
    <row r="49" spans="1:19" ht="28.95" customHeight="1">
      <c r="A49" s="16"/>
      <c r="B49" s="110"/>
      <c r="C49" s="109" t="s">
        <v>52</v>
      </c>
      <c r="D49" s="109" t="s">
        <v>63</v>
      </c>
      <c r="E49" s="109" t="s">
        <v>63</v>
      </c>
      <c r="F49" s="109" t="s">
        <v>63</v>
      </c>
      <c r="G49" s="109" t="s">
        <v>63</v>
      </c>
      <c r="H49" s="93"/>
      <c r="I49" s="14"/>
      <c r="J49" s="13"/>
      <c r="K49" s="92"/>
      <c r="L49" s="13"/>
      <c r="M49" s="13"/>
      <c r="N49" s="13"/>
      <c r="O49" s="13"/>
      <c r="P49" s="13"/>
      <c r="Q49" s="13"/>
      <c r="R49" s="13"/>
      <c r="S49" s="13"/>
    </row>
    <row r="50" spans="1:19" ht="28.95" customHeight="1">
      <c r="A50" s="16"/>
      <c r="B50" s="110"/>
      <c r="C50" s="115" t="s">
        <v>64</v>
      </c>
      <c r="D50" s="116" t="s">
        <v>62</v>
      </c>
      <c r="E50" s="116" t="s">
        <v>62</v>
      </c>
      <c r="F50" s="116" t="s">
        <v>62</v>
      </c>
      <c r="G50" s="117" t="s">
        <v>62</v>
      </c>
      <c r="H50" s="93"/>
      <c r="I50" s="14"/>
      <c r="J50" s="13"/>
      <c r="K50" s="92"/>
      <c r="L50" s="13"/>
      <c r="M50" s="13"/>
      <c r="N50" s="13"/>
      <c r="O50" s="13"/>
      <c r="P50" s="13"/>
      <c r="Q50" s="13"/>
      <c r="R50" s="13"/>
      <c r="S50" s="13"/>
    </row>
    <row r="51" spans="1:19" ht="4.5" customHeight="1">
      <c r="A51" s="16"/>
      <c r="B51" s="84"/>
      <c r="C51" s="56"/>
      <c r="D51" s="56"/>
      <c r="E51" s="56"/>
      <c r="F51" s="56"/>
      <c r="G51" s="56"/>
      <c r="H51" s="85"/>
      <c r="I51" s="14"/>
      <c r="J51" s="13"/>
      <c r="K51" s="92"/>
      <c r="L51" s="13"/>
      <c r="M51" s="13"/>
      <c r="N51" s="13"/>
      <c r="O51" s="13"/>
      <c r="P51" s="13"/>
      <c r="Q51" s="13"/>
      <c r="R51" s="13"/>
      <c r="S51" s="13"/>
    </row>
    <row r="52" spans="1:19" ht="20.55" customHeight="1">
      <c r="A52" s="16"/>
      <c r="B52" s="84"/>
      <c r="C52" s="138" t="s">
        <v>111</v>
      </c>
      <c r="D52" s="139"/>
      <c r="E52" s="139"/>
      <c r="F52" s="139"/>
      <c r="G52" s="139"/>
      <c r="H52" s="85"/>
      <c r="I52" s="14"/>
      <c r="J52" s="13"/>
      <c r="K52" s="13"/>
      <c r="L52" s="13"/>
      <c r="M52" s="13"/>
      <c r="N52" s="13"/>
      <c r="O52" s="13"/>
      <c r="P52" s="13"/>
      <c r="Q52" s="13"/>
      <c r="R52" s="13"/>
      <c r="S52" s="13"/>
    </row>
    <row r="53" spans="1:19" ht="29.55" customHeight="1">
      <c r="A53" s="16"/>
      <c r="B53" s="84"/>
      <c r="C53" s="108" t="s">
        <v>17</v>
      </c>
      <c r="D53" s="74" t="s">
        <v>20</v>
      </c>
      <c r="E53" s="98" t="s">
        <v>20</v>
      </c>
      <c r="F53" s="98" t="s">
        <v>5</v>
      </c>
      <c r="G53" s="98" t="s">
        <v>22</v>
      </c>
      <c r="H53" s="85"/>
      <c r="I53" s="14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19" ht="29.55" customHeight="1">
      <c r="A54" s="16"/>
      <c r="B54" s="84"/>
      <c r="C54" s="108" t="s">
        <v>25</v>
      </c>
      <c r="D54" s="74" t="s">
        <v>20</v>
      </c>
      <c r="E54" s="98" t="s">
        <v>5</v>
      </c>
      <c r="F54" s="98" t="s">
        <v>22</v>
      </c>
      <c r="G54" s="98" t="s">
        <v>23</v>
      </c>
      <c r="H54" s="85"/>
      <c r="I54" s="14"/>
      <c r="J54" s="13"/>
      <c r="K54" s="13"/>
      <c r="L54" s="13"/>
      <c r="M54" s="13"/>
      <c r="N54" s="13"/>
      <c r="O54" s="13"/>
      <c r="P54" s="13"/>
      <c r="Q54" s="13"/>
      <c r="R54" s="13"/>
      <c r="S54" s="13"/>
    </row>
    <row r="55" spans="1:19" ht="10.050000000000001" customHeight="1">
      <c r="A55" s="16"/>
      <c r="B55" s="86"/>
      <c r="C55" s="87"/>
      <c r="D55" s="87"/>
      <c r="E55" s="87"/>
      <c r="F55" s="87"/>
      <c r="G55" s="87"/>
      <c r="H55" s="88"/>
      <c r="I55" s="14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>
      <c r="B56" s="56"/>
      <c r="C56" s="56"/>
      <c r="D56" s="56"/>
      <c r="E56" s="56"/>
      <c r="F56" s="56"/>
      <c r="G56" s="56"/>
      <c r="H56" s="56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19"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</row>
    <row r="58" spans="1:19"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</row>
    <row r="59" spans="1:19"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</row>
    <row r="60" spans="1:19"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</row>
    <row r="61" spans="1:19"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</row>
    <row r="62" spans="1:19"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</row>
    <row r="63" spans="1:19"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</row>
    <row r="64" spans="1:19"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</row>
    <row r="65" spans="2:19"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</row>
    <row r="66" spans="2:19"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2:19"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</row>
    <row r="68" spans="2:19"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</row>
    <row r="69" spans="2:19"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</row>
    <row r="70" spans="2:19"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2:19"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</row>
    <row r="72" spans="2:19"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2:19"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</row>
    <row r="74" spans="2:19"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</row>
    <row r="75" spans="2:19"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2:19"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</row>
    <row r="77" spans="2:19"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</row>
    <row r="78" spans="2:19"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2:19"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</row>
    <row r="80" spans="2:19"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</row>
    <row r="81" spans="2:19"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2:19"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</row>
    <row r="83" spans="2:19"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</row>
    <row r="84" spans="2:19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2:19"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2:19"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</row>
    <row r="87" spans="2:19"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2:19"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</row>
    <row r="89" spans="2:19"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</row>
    <row r="90" spans="2:19"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2:19"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</row>
    <row r="92" spans="2:19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</row>
    <row r="93" spans="2:19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4" spans="2:19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</row>
    <row r="95" spans="2:19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</row>
    <row r="96" spans="2:19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</row>
    <row r="97" spans="2:19"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</row>
    <row r="98" spans="2:19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</row>
    <row r="99" spans="2:19"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</row>
    <row r="100" spans="2:19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2:19"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</row>
    <row r="102" spans="2:19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</row>
    <row r="103" spans="2:19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</row>
    <row r="104" spans="2:19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</row>
    <row r="105" spans="2:19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</row>
    <row r="106" spans="2:19"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</row>
    <row r="107" spans="2:19"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</row>
    <row r="108" spans="2:19"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</row>
    <row r="109" spans="2:19"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</row>
    <row r="110" spans="2:19"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</row>
    <row r="111" spans="2:19"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</row>
    <row r="112" spans="2:19"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</row>
    <row r="113" spans="2:19"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</row>
    <row r="114" spans="2:19"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</row>
    <row r="115" spans="2:19"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2:19"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</row>
    <row r="117" spans="2:19"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</row>
    <row r="118" spans="2:19"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</row>
    <row r="119" spans="2:19"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</row>
    <row r="120" spans="2:19"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</row>
    <row r="121" spans="2:19"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</row>
    <row r="122" spans="2:19"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</row>
    <row r="123" spans="2:19"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</row>
    <row r="124" spans="2:19"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</row>
    <row r="125" spans="2:19"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</row>
    <row r="126" spans="2:19"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</row>
    <row r="127" spans="2:19"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</row>
    <row r="128" spans="2:19"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</row>
    <row r="129" spans="2:19"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</row>
    <row r="130" spans="2:19"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2:19"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</row>
    <row r="132" spans="2:19"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</row>
    <row r="133" spans="2:19"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</row>
    <row r="134" spans="2:19"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</row>
    <row r="135" spans="2:19"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</row>
    <row r="136" spans="2:19"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</row>
    <row r="137" spans="2:19"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</row>
    <row r="138" spans="2:19"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</row>
    <row r="139" spans="2:19"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</row>
    <row r="140" spans="2:19"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</row>
    <row r="141" spans="2:19"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</row>
    <row r="142" spans="2:19"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</row>
    <row r="143" spans="2:19"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</row>
    <row r="144" spans="2:19"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</row>
    <row r="145" spans="2:19"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2:19"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</row>
    <row r="147" spans="2:19"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</row>
    <row r="148" spans="2:19"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</row>
    <row r="149" spans="2:19"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</row>
    <row r="150" spans="2:19"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</row>
    <row r="151" spans="2:19"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</row>
    <row r="152" spans="2:19"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</row>
    <row r="153" spans="2:19"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</row>
    <row r="154" spans="2:19"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</row>
    <row r="155" spans="2:19"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</row>
    <row r="156" spans="2:19"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</row>
    <row r="157" spans="2:19"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</row>
    <row r="158" spans="2:19"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</row>
    <row r="159" spans="2:19"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</row>
    <row r="160" spans="2:19"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2:19"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</row>
    <row r="162" spans="2:19"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</row>
    <row r="163" spans="2:19"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</row>
    <row r="164" spans="2:19"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</row>
    <row r="165" spans="2:19"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</row>
    <row r="166" spans="2:19"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</row>
  </sheetData>
  <mergeCells count="7">
    <mergeCell ref="C52:G52"/>
    <mergeCell ref="C17:G17"/>
    <mergeCell ref="C13:G13"/>
    <mergeCell ref="C14:G14"/>
    <mergeCell ref="C28:G28"/>
    <mergeCell ref="C18:C19"/>
    <mergeCell ref="C33:G3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</dc:creator>
  <cp:lastModifiedBy>Левченко Илья</cp:lastModifiedBy>
  <cp:lastPrinted>2025-04-21T13:47:18Z</cp:lastPrinted>
  <dcterms:created xsi:type="dcterms:W3CDTF">2021-11-11T10:20:58Z</dcterms:created>
  <dcterms:modified xsi:type="dcterms:W3CDTF">2026-01-28T07:34:51Z</dcterms:modified>
</cp:coreProperties>
</file>